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1"/>
  </bookViews>
  <sheets>
    <sheet name="Základní informace (205_001)" sheetId="1" r:id="rId1"/>
    <sheet name="Aktiva (205_002)" sheetId="2" r:id="rId2"/>
    <sheet name="Pasi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informace (205_001)'!$C$8</definedName>
    <definedName name="i_205_001_002_001">'Základní informace (205_001)'!$C$11</definedName>
    <definedName name="i_205_001_002_002">'Základní informace (205_001)'!$D$11</definedName>
    <definedName name="i_205_001_003_001">'Základní informace (205_001)'!$C$14</definedName>
    <definedName name="i_205_001_003_002">'Základní informace (205_001)'!$D$14</definedName>
    <definedName name="i_205_001_003_003">'Základní informace (205_001)'!$B$17</definedName>
    <definedName name="i_205_001_003_004">'Základní informace (205_001)'!$C$17</definedName>
    <definedName name="i_205_001_003_005">'Základní informace (205_001)'!$D$17</definedName>
    <definedName name="i_205_001_003_006">'Základní informace (205_001)'!$E$17</definedName>
    <definedName name="i_205_001_003_007">'Základní informace (205_001)'!$F$17</definedName>
    <definedName name="i_205_001_003_008">'Základní informace (205_001)'!$G$17</definedName>
    <definedName name="i_205_001_004_001">'Základní informace (205_001)'!$C$20</definedName>
    <definedName name="i_205_001_004_002">'Základní informace (205_001)'!$D$20</definedName>
    <definedName name="i_205_001_004_003">'Základní informace (205_001)'!$E$20</definedName>
    <definedName name="i_205_001_005_001">'Základní informace (205_001)'!$D$23</definedName>
    <definedName name="i_205_002_001_001">'Aktiva (205_002)'!$C$9</definedName>
    <definedName name="i_205_002_001_002">'Aktiva (205_002)'!$D$9</definedName>
    <definedName name="i_205_002_001_003">'Aktiva (205_002)'!$E$9</definedName>
    <definedName name="i_205_002_001_004">'Aktiva (205_002)'!$F$9</definedName>
    <definedName name="i_205_002_001_005">'Aktiva (205_002)'!$G$9</definedName>
    <definedName name="i_205_002_002_001">'Aktiva (205_002)'!$C$10</definedName>
    <definedName name="i_205_002_002_002">'Aktiva (205_002)'!$D$10</definedName>
    <definedName name="i_205_002_002_003">'Aktiva (205_002)'!$E$10</definedName>
    <definedName name="i_205_002_002_004">'Aktiva (205_002)'!$F$10</definedName>
    <definedName name="i_205_002_002_005">'Aktiva (205_002)'!$G$10</definedName>
    <definedName name="i_205_002_003_001">'Aktiva (205_002)'!$C$11</definedName>
    <definedName name="i_205_002_003_002">'Aktiva (205_002)'!$D$11</definedName>
    <definedName name="i_205_002_003_003">'Aktiva (205_002)'!$E$11</definedName>
    <definedName name="i_205_002_003_004">'Aktiva (205_002)'!$F$11</definedName>
    <definedName name="i_205_002_003_005">'Aktiva (205_002)'!$G$11</definedName>
    <definedName name="i_205_002_004_001">'Aktiva (205_002)'!$C$12</definedName>
    <definedName name="i_205_002_004_002">'Aktiva (205_002)'!$D$12</definedName>
    <definedName name="i_205_002_004_003">'Aktiva (205_002)'!$E$12</definedName>
    <definedName name="i_205_002_004_004">'Aktiva (205_002)'!$F$12</definedName>
    <definedName name="i_205_002_004_005">'Aktiva (205_002)'!$G$12</definedName>
    <definedName name="i_205_002_005_001">'Aktiva (205_002)'!$C$13</definedName>
    <definedName name="i_205_002_005_002">'Aktiva (205_002)'!$D$13</definedName>
    <definedName name="i_205_002_005_003">'Aktiva (205_002)'!$E$13</definedName>
    <definedName name="i_205_002_005_004">'Aktiva (205_002)'!$F$13</definedName>
    <definedName name="i_205_002_005_005">'Aktiva (205_002)'!$G$13</definedName>
    <definedName name="i_205_002_006_001">'Aktiva (205_002)'!$C$14</definedName>
    <definedName name="i_205_002_006_002">'Aktiva (205_002)'!$D$14</definedName>
    <definedName name="i_205_002_006_003">'Aktiva (205_002)'!$E$14</definedName>
    <definedName name="i_205_002_006_004">'Aktiva (205_002)'!$F$14</definedName>
    <definedName name="i_205_002_006_005">'Aktiva (205_002)'!$G$14</definedName>
    <definedName name="i_205_002_007_001">'Aktiva (205_002)'!$C$15</definedName>
    <definedName name="i_205_002_007_002">'Aktiva (205_002)'!$D$15</definedName>
    <definedName name="i_205_002_007_003">'Aktiva (205_002)'!$E$15</definedName>
    <definedName name="i_205_002_007_004">'Aktiva (205_002)'!$F$15</definedName>
    <definedName name="i_205_002_007_005">'Aktiva (205_002)'!$G$15</definedName>
    <definedName name="i_205_002_008_001">'Aktiva (205_002)'!$C$16</definedName>
    <definedName name="i_205_002_008_002">'Aktiva (205_002)'!$D$16</definedName>
    <definedName name="i_205_002_008_003">'Aktiva (205_002)'!$E$16</definedName>
    <definedName name="i_205_002_008_004">'Aktiva (205_002)'!$F$16</definedName>
    <definedName name="i_205_002_008_005">'Aktiva (205_002)'!$G$16</definedName>
    <definedName name="i_205_002_009_001">'Aktiva (205_002)'!$C$17</definedName>
    <definedName name="i_205_002_009_002">'Aktiva (205_002)'!$D$17</definedName>
    <definedName name="i_205_002_009_003">'Aktiva (205_002)'!$E$17</definedName>
    <definedName name="i_205_002_009_004">'Aktiva (205_002)'!$F$17</definedName>
    <definedName name="i_205_002_009_005">'Aktiva (205_002)'!$G$17</definedName>
    <definedName name="i_205_002_010_001">'Aktiva (205_002)'!$C$18</definedName>
    <definedName name="i_205_002_010_002">'Aktiva (205_002)'!$D$18</definedName>
    <definedName name="i_205_002_010_003">'Aktiva (205_002)'!$E$18</definedName>
    <definedName name="i_205_002_010_004">'Aktiva (205_002)'!$F$18</definedName>
    <definedName name="i_205_002_010_005">'Aktiva (205_002)'!$G$18</definedName>
    <definedName name="i_205_002_011_001">'Aktiva (205_002)'!$C$19</definedName>
    <definedName name="i_205_002_011_002">'Aktiva (205_002)'!$D$19</definedName>
    <definedName name="i_205_002_011_003">'Aktiva (205_002)'!$E$19</definedName>
    <definedName name="i_205_002_011_004">'Aktiva (205_002)'!$F$19</definedName>
    <definedName name="i_205_002_011_005">'Aktiva (205_002)'!$G$19</definedName>
    <definedName name="i_205_002_012_001">'Aktiva (205_002)'!$C$20</definedName>
    <definedName name="i_205_002_012_002">'Aktiva (205_002)'!$D$20</definedName>
    <definedName name="i_205_002_012_003">'Aktiva (205_002)'!$E$20</definedName>
    <definedName name="i_205_002_012_004">'Aktiva (205_002)'!$F$20</definedName>
    <definedName name="i_205_002_012_005">'Aktiva (205_002)'!$G$20</definedName>
    <definedName name="i_205_002_013_001">'Aktiva (205_002)'!$C$21</definedName>
    <definedName name="i_205_002_013_002">'Aktiva (205_002)'!$D$21</definedName>
    <definedName name="i_205_002_013_003">'Aktiva (205_002)'!$E$21</definedName>
    <definedName name="i_205_002_013_004">'Aktiva (205_002)'!$F$21</definedName>
    <definedName name="i_205_002_013_005">'Aktiva (205_002)'!$G$21</definedName>
    <definedName name="i_205_002_014_001">'Aktiva (205_002)'!$C$22</definedName>
    <definedName name="i_205_002_014_002">'Aktiva (205_002)'!$D$22</definedName>
    <definedName name="i_205_002_014_003">'Aktiva (205_002)'!$E$22</definedName>
    <definedName name="i_205_002_014_004">'Aktiva (205_002)'!$F$22</definedName>
    <definedName name="i_205_002_014_005">'Aktiva (205_002)'!$G$22</definedName>
    <definedName name="i_205_002_015_001">'Aktiva (205_002)'!$C$23</definedName>
    <definedName name="i_205_002_015_002">'Aktiva (205_002)'!$D$23</definedName>
    <definedName name="i_205_002_015_003">'Aktiva (205_002)'!$E$23</definedName>
    <definedName name="i_205_002_015_004">'Aktiva (205_002)'!$F$23</definedName>
    <definedName name="i_205_002_015_005">'Aktiva (205_002)'!$G$23</definedName>
    <definedName name="i_205_002_016_001">'Aktiva (205_002)'!$C$24</definedName>
    <definedName name="i_205_002_016_002">'Aktiva (205_002)'!$D$24</definedName>
    <definedName name="i_205_002_016_003">'Aktiva (205_002)'!$E$24</definedName>
    <definedName name="i_205_002_016_004">'Aktiva (205_002)'!$F$24</definedName>
    <definedName name="i_205_002_016_005">'Aktiva (205_002)'!$G$24</definedName>
    <definedName name="i_205_002_017_001">'Aktiva (205_002)'!$C$25</definedName>
    <definedName name="i_205_002_017_002">'Aktiva (205_002)'!$D$25</definedName>
    <definedName name="i_205_002_017_003">'Aktiva (205_002)'!$E$25</definedName>
    <definedName name="i_205_002_017_004">'Aktiva (205_002)'!$F$25</definedName>
    <definedName name="i_205_002_017_005">'Aktiva (205_002)'!$G$25</definedName>
    <definedName name="i_205_002_018_001">'Aktiva (205_002)'!$C$26</definedName>
    <definedName name="i_205_002_018_002">'Aktiva (205_002)'!$D$26</definedName>
    <definedName name="i_205_002_018_003">'Aktiva (205_002)'!$E$26</definedName>
    <definedName name="i_205_002_018_004">'Aktiva (205_002)'!$F$26</definedName>
    <definedName name="i_205_002_018_005">'Aktiva (205_002)'!$G$26</definedName>
    <definedName name="i_205_002_019_001">'Aktiva (205_002)'!$C$27</definedName>
    <definedName name="i_205_002_019_002">'Aktiva (205_002)'!$D$27</definedName>
    <definedName name="i_205_002_019_003">'Aktiva (205_002)'!$E$27</definedName>
    <definedName name="i_205_002_019_004">'Aktiva (205_002)'!$F$27</definedName>
    <definedName name="i_205_002_019_005">'Aktiva (205_002)'!$G$27</definedName>
    <definedName name="i_205_002_020_001">'Aktiva (205_002)'!$C$28</definedName>
    <definedName name="i_205_002_020_002">'Aktiva (205_002)'!$D$28</definedName>
    <definedName name="i_205_002_020_003">'Aktiva (205_002)'!$E$28</definedName>
    <definedName name="i_205_002_020_004">'Aktiva (205_002)'!$F$28</definedName>
    <definedName name="i_205_002_020_005">'Aktiva (205_002)'!$G$28</definedName>
    <definedName name="i_205_002_021_001">'Aktiva (205_002)'!$C$29</definedName>
    <definedName name="i_205_002_021_002">'Aktiva (205_002)'!$D$29</definedName>
    <definedName name="i_205_002_021_003">'Aktiva (205_002)'!$E$29</definedName>
    <definedName name="i_205_002_021_004">'Aktiva (205_002)'!$F$29</definedName>
    <definedName name="i_205_002_021_005">'Aktiva (205_002)'!$G$29</definedName>
    <definedName name="i_205_002_022_001">'Aktiva (205_002)'!$C$30</definedName>
    <definedName name="i_205_002_022_002">'Aktiva (205_002)'!$D$30</definedName>
    <definedName name="i_205_002_022_003">'Aktiva (205_002)'!$E$30</definedName>
    <definedName name="i_205_002_022_004">'Aktiva (205_002)'!$F$30</definedName>
    <definedName name="i_205_002_022_005">'Aktiva (205_002)'!$G$30</definedName>
    <definedName name="i_205_002_023_001">'Aktiva (205_002)'!$C$31</definedName>
    <definedName name="i_205_002_023_002">'Aktiva (205_002)'!$D$31</definedName>
    <definedName name="i_205_002_023_003">'Aktiva (205_002)'!$E$31</definedName>
    <definedName name="i_205_002_023_004">'Aktiva (205_002)'!$F$31</definedName>
    <definedName name="i_205_002_023_005">'Aktiva (205_002)'!$G$31</definedName>
    <definedName name="i_205_002_024_001">'Aktiva (205_002)'!$C$32</definedName>
    <definedName name="i_205_002_024_002">'Aktiva (205_002)'!$D$32</definedName>
    <definedName name="i_205_002_024_003">'Aktiva (205_002)'!$E$32</definedName>
    <definedName name="i_205_002_024_004">'Aktiva (205_002)'!$F$32</definedName>
    <definedName name="i_205_002_024_005">'Aktiva (205_002)'!$G$32</definedName>
    <definedName name="i_205_002_025_001">'Aktiva (205_002)'!$C$33</definedName>
    <definedName name="i_205_002_025_002">'Aktiva (205_002)'!$D$33</definedName>
    <definedName name="i_205_002_025_003">'Aktiva (205_002)'!$E$33</definedName>
    <definedName name="i_205_002_025_004">'Aktiva (205_002)'!$F$33</definedName>
    <definedName name="i_205_002_025_005">'Aktiva (205_002)'!$G$33</definedName>
    <definedName name="i_205_002_026_001">'Aktiva (205_002)'!$C$34</definedName>
    <definedName name="i_205_002_026_002">'Aktiva (205_002)'!$D$34</definedName>
    <definedName name="i_205_002_026_003">'Aktiva (205_002)'!$E$34</definedName>
    <definedName name="i_205_002_026_004">'Aktiva (205_002)'!$F$34</definedName>
    <definedName name="i_205_002_026_005">'Aktiva (205_002)'!$G$34</definedName>
    <definedName name="i_205_002_027_001">'Aktiva (205_002)'!$C$35</definedName>
    <definedName name="i_205_002_027_002">'Aktiva (205_002)'!$D$35</definedName>
    <definedName name="i_205_002_027_003">'Aktiva (205_002)'!$E$35</definedName>
    <definedName name="i_205_002_027_004">'Aktiva (205_002)'!$F$35</definedName>
    <definedName name="i_205_002_027_005">'Aktiva (205_002)'!$G$35</definedName>
    <definedName name="i_205_002_028_001">'Aktiva (205_002)'!$C$36</definedName>
    <definedName name="i_205_002_028_002">'Aktiva (205_002)'!$D$36</definedName>
    <definedName name="i_205_002_028_003">'Aktiva (205_002)'!$E$36</definedName>
    <definedName name="i_205_002_028_004">'Aktiva (205_002)'!$F$36</definedName>
    <definedName name="i_205_002_028_005">'Aktiva (205_002)'!$G$36</definedName>
    <definedName name="i_205_002_029_001">'Aktiva (205_002)'!$C$37</definedName>
    <definedName name="i_205_002_029_002">'Aktiva (205_002)'!$D$37</definedName>
    <definedName name="i_205_002_029_003">'Aktiva (205_002)'!$E$37</definedName>
    <definedName name="i_205_002_029_004">'Aktiva (205_002)'!$F$37</definedName>
    <definedName name="i_205_002_029_005">'Aktiva (205_002)'!$G$37</definedName>
    <definedName name="i_205_002_030_001">'Aktiva (205_002)'!$C$38</definedName>
    <definedName name="i_205_002_030_002">'Aktiva (205_002)'!$D$38</definedName>
    <definedName name="i_205_002_030_003">'Aktiva (205_002)'!$E$38</definedName>
    <definedName name="i_205_002_030_004">'Aktiva (205_002)'!$F$38</definedName>
    <definedName name="i_205_002_030_005">'Aktiva (205_002)'!$G$38</definedName>
    <definedName name="i_205_002_031_001">'Aktiva (205_002)'!$C$39</definedName>
    <definedName name="i_205_002_031_002">'Aktiva (205_002)'!$D$39</definedName>
    <definedName name="i_205_002_031_003">'Aktiva (205_002)'!$E$39</definedName>
    <definedName name="i_205_002_031_004">'Aktiva (205_002)'!$F$39</definedName>
    <definedName name="i_205_002_031_005">'Aktiva (205_002)'!$G$39</definedName>
    <definedName name="i_205_002_032_001">'Aktiva (205_002)'!$C$40</definedName>
    <definedName name="i_205_002_032_002">'Aktiva (205_002)'!$D$40</definedName>
    <definedName name="i_205_002_032_003">'Aktiva (205_002)'!$E$40</definedName>
    <definedName name="i_205_002_032_004">'Aktiva (205_002)'!$F$40</definedName>
    <definedName name="i_205_002_032_005">'Aktiva (205_002)'!$G$40</definedName>
    <definedName name="i_205_002_033_001">'Aktiva (205_002)'!$C$41</definedName>
    <definedName name="i_205_002_033_002">'Aktiva (205_002)'!$D$41</definedName>
    <definedName name="i_205_002_033_003">'Aktiva (205_002)'!$E$41</definedName>
    <definedName name="i_205_002_033_004">'Aktiva (205_002)'!$F$41</definedName>
    <definedName name="i_205_002_033_005">'Aktiva (205_002)'!$G$41</definedName>
    <definedName name="i_205_002_034_001">'Aktiva (205_002)'!$C$42</definedName>
    <definedName name="i_205_002_034_002">'Aktiva (205_002)'!$D$42</definedName>
    <definedName name="i_205_002_034_003">'Aktiva (205_002)'!$E$42</definedName>
    <definedName name="i_205_002_034_004">'Aktiva (205_002)'!$F$42</definedName>
    <definedName name="i_205_002_034_005">'Aktiva (205_002)'!$G$42</definedName>
    <definedName name="i_205_002_035_001">'Aktiva (205_002)'!$C$43</definedName>
    <definedName name="i_205_002_035_002">'Aktiva (205_002)'!$D$43</definedName>
    <definedName name="i_205_002_035_003">'Aktiva (205_002)'!$E$43</definedName>
    <definedName name="i_205_002_035_004">'Aktiva (205_002)'!$F$43</definedName>
    <definedName name="i_205_002_035_005">'Aktiva (205_002)'!$G$43</definedName>
    <definedName name="i_205_002_036_001">'Aktiva (205_002)'!$C$44</definedName>
    <definedName name="i_205_002_036_002">'Aktiva (205_002)'!$D$44</definedName>
    <definedName name="i_205_002_036_003">'Aktiva (205_002)'!$E$44</definedName>
    <definedName name="i_205_002_036_004">'Aktiva (205_002)'!$F$44</definedName>
    <definedName name="i_205_002_036_005">'Aktiva (205_002)'!$G$44</definedName>
    <definedName name="i_205_002_037_001">'Aktiva (205_002)'!$C$45</definedName>
    <definedName name="i_205_002_037_002">'Aktiva (205_002)'!$D$45</definedName>
    <definedName name="i_205_002_037_003">'Aktiva (205_002)'!$E$45</definedName>
    <definedName name="i_205_002_037_004">'Aktiva (205_002)'!$F$45</definedName>
    <definedName name="i_205_002_037_005">'Aktiva (205_002)'!$G$45</definedName>
    <definedName name="i_205_002_038_001">'Aktiva (205_002)'!$C$46</definedName>
    <definedName name="i_205_002_038_002">'Aktiva (205_002)'!$D$46</definedName>
    <definedName name="i_205_002_038_003">'Aktiva (205_002)'!$E$46</definedName>
    <definedName name="i_205_002_038_004">'Aktiva (205_002)'!$F$46</definedName>
    <definedName name="i_205_002_038_005">'Aktiva (205_002)'!$G$46</definedName>
    <definedName name="i_205_002_039_001">'Aktiva (205_002)'!$C$47</definedName>
    <definedName name="i_205_002_039_002">'Aktiva (205_002)'!$D$47</definedName>
    <definedName name="i_205_002_039_003">'Aktiva (205_002)'!$E$47</definedName>
    <definedName name="i_205_002_039_004">'Aktiva (205_002)'!$F$47</definedName>
    <definedName name="i_205_002_039_005">'Aktiva (205_002)'!$G$47</definedName>
    <definedName name="i_205_002_040_001">'Aktiva (205_002)'!$C$48</definedName>
    <definedName name="i_205_002_040_002">'Aktiva (205_002)'!$D$48</definedName>
    <definedName name="i_205_002_040_003">'Aktiva (205_002)'!$E$48</definedName>
    <definedName name="i_205_002_040_004">'Aktiva (205_002)'!$F$48</definedName>
    <definedName name="i_205_002_040_005">'Aktiva (205_002)'!$G$48</definedName>
    <definedName name="i_205_002_041_001">'Aktiva (205_002)'!$C$49</definedName>
    <definedName name="i_205_002_041_002">'Aktiva (205_002)'!$D$49</definedName>
    <definedName name="i_205_002_041_003">'Aktiva (205_002)'!$E$49</definedName>
    <definedName name="i_205_002_041_004">'Aktiva (205_002)'!$F$49</definedName>
    <definedName name="i_205_002_041_005">'Aktiva (205_002)'!$G$49</definedName>
    <definedName name="i_205_002_042_001">'Aktiva (205_002)'!$C$50</definedName>
    <definedName name="i_205_002_042_002">'Aktiva (205_002)'!$D$50</definedName>
    <definedName name="i_205_002_042_003">'Aktiva (205_002)'!$E$50</definedName>
    <definedName name="i_205_002_042_004">'Aktiva (205_002)'!$F$50</definedName>
    <definedName name="i_205_002_042_005">'Aktiva (205_002)'!$G$50</definedName>
    <definedName name="i_205_002_043_001">'Aktiva (205_002)'!$C$51</definedName>
    <definedName name="i_205_002_043_002">'Aktiva (205_002)'!$D$51</definedName>
    <definedName name="i_205_002_043_003">'Aktiva (205_002)'!$E$51</definedName>
    <definedName name="i_205_002_043_004">'Aktiva (205_002)'!$F$51</definedName>
    <definedName name="i_205_002_043_005">'Aktiva (205_002)'!$G$51</definedName>
    <definedName name="i_205_002_044_001">'Aktiva (205_002)'!$C$52</definedName>
    <definedName name="i_205_002_044_002">'Aktiva (205_002)'!$D$52</definedName>
    <definedName name="i_205_002_044_003">'Aktiva (205_002)'!$E$52</definedName>
    <definedName name="i_205_002_044_004">'Aktiva (205_002)'!$F$52</definedName>
    <definedName name="i_205_002_044_005">'Aktiva (205_002)'!$G$52</definedName>
    <definedName name="i_205_002_045_001">'Aktiva (205_002)'!$C$53</definedName>
    <definedName name="i_205_002_045_002">'Aktiva (205_002)'!$D$53</definedName>
    <definedName name="i_205_002_045_003">'Aktiva (205_002)'!$E$53</definedName>
    <definedName name="i_205_002_045_004">'Aktiva (205_002)'!$F$53</definedName>
    <definedName name="i_205_002_045_005">'Aktiva (205_002)'!$G$53</definedName>
    <definedName name="i_205_002_046_001">'Aktiva (205_002)'!$C$54</definedName>
    <definedName name="i_205_002_046_002">'Aktiva (205_002)'!$D$54</definedName>
    <definedName name="i_205_002_046_003">'Aktiva (205_002)'!$E$54</definedName>
    <definedName name="i_205_002_046_004">'Aktiva (205_002)'!$F$54</definedName>
    <definedName name="i_205_002_046_005">'Aktiva (205_002)'!$G$54</definedName>
    <definedName name="i_205_002_047_001">'Aktiva (205_002)'!$C$55</definedName>
    <definedName name="i_205_002_047_002">'Aktiva (205_002)'!$D$55</definedName>
    <definedName name="i_205_002_047_003">'Aktiva (205_002)'!$E$55</definedName>
    <definedName name="i_205_002_047_004">'Aktiva (205_002)'!$F$55</definedName>
    <definedName name="i_205_002_047_005">'Aktiva (205_002)'!$G$55</definedName>
    <definedName name="i_205_002_048_001">'Aktiva (205_002)'!$C$56</definedName>
    <definedName name="i_205_002_048_002">'Aktiva (205_002)'!$D$56</definedName>
    <definedName name="i_205_002_048_003">'Aktiva (205_002)'!$E$56</definedName>
    <definedName name="i_205_002_048_004">'Aktiva (205_002)'!$F$56</definedName>
    <definedName name="i_205_002_048_005">'Aktiva (205_002)'!$G$56</definedName>
    <definedName name="i_205_002_049_001">'Aktiva (205_002)'!$C$57</definedName>
    <definedName name="i_205_002_049_002">'Aktiva (205_002)'!$D$57</definedName>
    <definedName name="i_205_002_049_003">'Aktiva (205_002)'!$E$57</definedName>
    <definedName name="i_205_002_049_004">'Aktiva (205_002)'!$F$57</definedName>
    <definedName name="i_205_002_049_005">'Aktiva (205_002)'!$G$57</definedName>
    <definedName name="i_205_002_050_001">'Aktiva (205_002)'!$C$58</definedName>
    <definedName name="i_205_002_050_002">'Aktiva (205_002)'!$D$58</definedName>
    <definedName name="i_205_002_050_003">'Aktiva (205_002)'!$E$58</definedName>
    <definedName name="i_205_002_050_004">'Aktiva (205_002)'!$F$58</definedName>
    <definedName name="i_205_002_050_005">'Aktiva (205_002)'!$G$58</definedName>
    <definedName name="i_205_002_051_001">'Aktiva (205_002)'!$C$59</definedName>
    <definedName name="i_205_002_051_002">'Aktiva (205_002)'!$D$59</definedName>
    <definedName name="i_205_002_051_003">'Aktiva (205_002)'!$E$59</definedName>
    <definedName name="i_205_002_051_004">'Aktiva (205_002)'!$F$59</definedName>
    <definedName name="i_205_002_051_005">'Aktiva (205_002)'!$G$59</definedName>
    <definedName name="i_205_002_052_001">'Aktiva (205_002)'!$C$60</definedName>
    <definedName name="i_205_002_052_002">'Aktiva (205_002)'!$D$60</definedName>
    <definedName name="i_205_002_052_003">'Aktiva (205_002)'!$E$60</definedName>
    <definedName name="i_205_002_052_004">'Aktiva (205_002)'!$F$60</definedName>
    <definedName name="i_205_002_052_005">'Aktiva (205_002)'!$G$60</definedName>
    <definedName name="i_205_002_053_001">'Aktiva (205_002)'!$C$61</definedName>
    <definedName name="i_205_002_053_002">'Aktiva (205_002)'!$D$61</definedName>
    <definedName name="i_205_002_053_003">'Aktiva (205_002)'!$E$61</definedName>
    <definedName name="i_205_002_053_004">'Aktiva (205_002)'!$F$61</definedName>
    <definedName name="i_205_002_053_005">'Aktiva (205_002)'!$G$61</definedName>
    <definedName name="i_205_002_054_001">'Aktiva (205_002)'!$C$62</definedName>
    <definedName name="i_205_002_054_002">'Aktiva (205_002)'!$D$62</definedName>
    <definedName name="i_205_002_054_003">'Aktiva (205_002)'!$E$62</definedName>
    <definedName name="i_205_002_054_004">'Aktiva (205_002)'!$F$62</definedName>
    <definedName name="i_205_002_054_005">'Aktiva (205_002)'!$G$62</definedName>
    <definedName name="i_205_002_055_001">'Aktiva (205_002)'!$C$63</definedName>
    <definedName name="i_205_002_055_002">'Aktiva (205_002)'!$D$63</definedName>
    <definedName name="i_205_002_055_003">'Aktiva (205_002)'!$E$63</definedName>
    <definedName name="i_205_002_055_004">'Aktiva (205_002)'!$F$63</definedName>
    <definedName name="i_205_002_055_005">'Aktiva (205_002)'!$G$63</definedName>
    <definedName name="i_205_002_056_001">'Aktiva (205_002)'!$C$64</definedName>
    <definedName name="i_205_002_056_002">'Aktiva (205_002)'!$D$64</definedName>
    <definedName name="i_205_002_056_003">'Aktiva (205_002)'!$E$64</definedName>
    <definedName name="i_205_002_056_004">'Aktiva (205_002)'!$F$64</definedName>
    <definedName name="i_205_002_056_005">'Aktiva (205_002)'!$G$64</definedName>
    <definedName name="i_205_002_057_001">'Aktiva (205_002)'!$C$65</definedName>
    <definedName name="i_205_002_057_002">'Aktiva (205_002)'!$D$65</definedName>
    <definedName name="i_205_002_057_003">'Aktiva (205_002)'!$E$65</definedName>
    <definedName name="i_205_002_057_004">'Aktiva (205_002)'!$F$65</definedName>
    <definedName name="i_205_002_057_005">'Aktiva (205_002)'!$G$65</definedName>
    <definedName name="i_205_002_058_001">'Aktiva (205_002)'!$C$66</definedName>
    <definedName name="i_205_002_058_002">'Aktiva (205_002)'!$D$66</definedName>
    <definedName name="i_205_002_058_003">'Aktiva (205_002)'!$E$66</definedName>
    <definedName name="i_205_002_058_004">'Aktiva (205_002)'!$F$66</definedName>
    <definedName name="i_205_002_058_005">'Aktiva (205_002)'!$G$66</definedName>
    <definedName name="i_205_002_059_001">'Aktiva (205_002)'!$C$67</definedName>
    <definedName name="i_205_002_059_002">'Aktiva (205_002)'!$D$67</definedName>
    <definedName name="i_205_002_059_003">'Aktiva (205_002)'!$E$67</definedName>
    <definedName name="i_205_002_059_004">'Aktiva (205_002)'!$F$67</definedName>
    <definedName name="i_205_002_059_005">'Aktiva (205_002)'!$G$67</definedName>
    <definedName name="i_205_002_060_001">'Aktiva (205_002)'!$C$68</definedName>
    <definedName name="i_205_002_060_002">'Aktiva (205_002)'!$D$68</definedName>
    <definedName name="i_205_002_060_003">'Aktiva (205_002)'!$E$68</definedName>
    <definedName name="i_205_002_060_004">'Aktiva (205_002)'!$F$68</definedName>
    <definedName name="i_205_002_060_005">'Aktiva (205_002)'!$G$68</definedName>
    <definedName name="i_205_002_061_001">'Aktiva (205_002)'!$C$69</definedName>
    <definedName name="i_205_002_061_002">'Aktiva (205_002)'!$D$69</definedName>
    <definedName name="i_205_002_061_003">'Aktiva (205_002)'!$E$69</definedName>
    <definedName name="i_205_002_061_004">'Aktiva (205_002)'!$F$69</definedName>
    <definedName name="i_205_002_061_005">'Aktiva (205_002)'!$G$69</definedName>
    <definedName name="i_205_002_062_001">'Aktiva (205_002)'!$C$70</definedName>
    <definedName name="i_205_002_062_002">'Aktiva (205_002)'!$D$70</definedName>
    <definedName name="i_205_002_062_003">'Aktiva (205_002)'!$E$70</definedName>
    <definedName name="i_205_002_062_004">'Aktiva (205_002)'!$F$70</definedName>
    <definedName name="i_205_002_062_005">'Aktiva (205_002)'!$G$70</definedName>
    <definedName name="i_205_002_063_001">'Aktiva (205_002)'!$C$71</definedName>
    <definedName name="i_205_002_063_002">'Aktiva (205_002)'!$D$71</definedName>
    <definedName name="i_205_002_063_003">'Aktiva (205_002)'!$E$71</definedName>
    <definedName name="i_205_002_063_004">'Aktiva (205_002)'!$F$71</definedName>
    <definedName name="i_205_002_063_005">'Aktiva (205_002)'!$G$71</definedName>
    <definedName name="i_205_002_064_001">'Aktiva (205_002)'!$C$72</definedName>
    <definedName name="i_205_002_064_002">'Aktiva (205_002)'!$D$72</definedName>
    <definedName name="i_205_002_064_003">'Aktiva (205_002)'!$E$72</definedName>
    <definedName name="i_205_002_064_004">'Aktiva (205_002)'!$F$72</definedName>
    <definedName name="i_205_002_064_005">'Aktiva (205_002)'!$G$72</definedName>
    <definedName name="i_205_002_065_001">'Aktiva (205_002)'!$C$73</definedName>
    <definedName name="i_205_002_065_002">'Aktiva (205_002)'!$D$73</definedName>
    <definedName name="i_205_002_065_003">'Aktiva (205_002)'!$E$73</definedName>
    <definedName name="i_205_002_065_004">'Aktiva (205_002)'!$F$73</definedName>
    <definedName name="i_205_002_065_005">'Aktiva (205_002)'!$G$73</definedName>
    <definedName name="i_205_002_066_001">'Aktiva (205_002)'!$C$74</definedName>
    <definedName name="i_205_002_066_002">'Aktiva (205_002)'!$D$74</definedName>
    <definedName name="i_205_002_066_003">'Aktiva (205_002)'!$E$74</definedName>
    <definedName name="i_205_002_066_004">'Aktiva (205_002)'!$F$74</definedName>
    <definedName name="i_205_002_066_005">'Aktiva (205_002)'!$G$74</definedName>
    <definedName name="i_205_002_067_001">'Aktiva (205_002)'!$C$75</definedName>
    <definedName name="i_205_002_067_002">'Aktiva (205_002)'!$D$75</definedName>
    <definedName name="i_205_002_067_003">'Aktiva (205_002)'!$E$75</definedName>
    <definedName name="i_205_002_067_004">'Aktiva (205_002)'!$F$75</definedName>
    <definedName name="i_205_002_067_005">'Aktiva (205_002)'!$G$75</definedName>
    <definedName name="i_205_002_068_001">'Aktiva (205_002)'!$C$76</definedName>
    <definedName name="i_205_002_068_002">'Aktiva (205_002)'!$D$76</definedName>
    <definedName name="i_205_002_068_003">'Aktiva (205_002)'!$E$76</definedName>
    <definedName name="i_205_002_068_004">'Aktiva (205_002)'!$F$76</definedName>
    <definedName name="i_205_002_068_005">'Aktiva (205_002)'!$G$76</definedName>
    <definedName name="i_205_002_069_001">'Aktiva (205_002)'!$C$77</definedName>
    <definedName name="i_205_002_069_002">'Aktiva (205_002)'!$D$77</definedName>
    <definedName name="i_205_002_069_003">'Aktiva (205_002)'!$E$77</definedName>
    <definedName name="i_205_002_069_004">'Aktiva (205_002)'!$F$77</definedName>
    <definedName name="i_205_002_069_005">'Aktiva (205_002)'!$G$77</definedName>
    <definedName name="i_205_002_070_001">'Aktiva (205_002)'!$C$78</definedName>
    <definedName name="i_205_002_070_002">'Aktiva (205_002)'!$D$78</definedName>
    <definedName name="i_205_002_070_003">'Aktiva (205_002)'!$E$78</definedName>
    <definedName name="i_205_002_070_004">'Aktiva (205_002)'!$F$78</definedName>
    <definedName name="i_205_002_070_005">'Aktiva (205_002)'!$G$78</definedName>
    <definedName name="i_205_002_071_001">'Aktiva (205_002)'!$C$79</definedName>
    <definedName name="i_205_002_071_002">'Aktiva (205_002)'!$D$79</definedName>
    <definedName name="i_205_002_071_003">'Aktiva (205_002)'!$E$79</definedName>
    <definedName name="i_205_002_071_004">'Aktiva (205_002)'!$F$79</definedName>
    <definedName name="i_205_002_071_005">'Aktiva (205_002)'!$G$79</definedName>
    <definedName name="i_205_002_072_001">'Aktiva (205_002)'!$C$80</definedName>
    <definedName name="i_205_002_072_002">'Aktiva (205_002)'!$D$80</definedName>
    <definedName name="i_205_002_072_003">'Aktiva (205_002)'!$E$80</definedName>
    <definedName name="i_205_002_072_004">'Aktiva (205_002)'!$F$80</definedName>
    <definedName name="i_205_002_072_005">'Aktiva (205_002)'!$G$80</definedName>
    <definedName name="i_205_002_073_001">'Aktiva (205_002)'!$C$81</definedName>
    <definedName name="i_205_002_073_002">'Aktiva (205_002)'!$D$81</definedName>
    <definedName name="i_205_002_073_003">'Aktiva (205_002)'!$E$81</definedName>
    <definedName name="i_205_002_073_004">'Aktiva (205_002)'!$F$81</definedName>
    <definedName name="i_205_002_073_005">'Aktiva (205_002)'!$G$81</definedName>
    <definedName name="i_205_002_074_001">'Aktiva (205_002)'!$C$82</definedName>
    <definedName name="i_205_002_074_002">'Aktiva (205_002)'!$D$82</definedName>
    <definedName name="i_205_002_074_003">'Aktiva (205_002)'!$E$82</definedName>
    <definedName name="i_205_002_074_004">'Aktiva (205_002)'!$F$82</definedName>
    <definedName name="i_205_002_074_005">'Aktiva (205_002)'!$G$82</definedName>
    <definedName name="i_205_002_075_001">'Aktiva (205_002)'!$C$83</definedName>
    <definedName name="i_205_002_075_002">'Aktiva (205_002)'!$D$83</definedName>
    <definedName name="i_205_002_075_003">'Aktiva (205_002)'!$E$83</definedName>
    <definedName name="i_205_002_075_004">'Aktiva (205_002)'!$F$83</definedName>
    <definedName name="i_205_002_075_005">'Aktiva (205_002)'!$G$83</definedName>
    <definedName name="i_205_002_076_001">'Aktiva (205_002)'!$C$84</definedName>
    <definedName name="i_205_002_076_002">'Aktiva (205_002)'!$D$84</definedName>
    <definedName name="i_205_002_076_003">'Aktiva (205_002)'!$E$84</definedName>
    <definedName name="i_205_002_076_004">'Aktiva (205_002)'!$F$84</definedName>
    <definedName name="i_205_002_076_005">'Aktiva (205_002)'!$G$84</definedName>
    <definedName name="i_205_002_077_001">'Aktiva (205_002)'!$C$85</definedName>
    <definedName name="i_205_002_077_002">'Aktiva (205_002)'!$D$85</definedName>
    <definedName name="i_205_002_077_003">'Aktiva (205_002)'!$E$85</definedName>
    <definedName name="i_205_002_077_004">'Aktiva (205_002)'!$F$85</definedName>
    <definedName name="i_205_002_077_005">'Aktiva (205_002)'!$G$85</definedName>
    <definedName name="i_205_002_078_001">'Aktiva (205_002)'!$C$86</definedName>
    <definedName name="i_205_002_078_002">'Aktiva (205_002)'!$D$86</definedName>
    <definedName name="i_205_002_078_003">'Aktiva (205_002)'!$E$86</definedName>
    <definedName name="i_205_002_078_004">'Aktiva (205_002)'!$F$86</definedName>
    <definedName name="i_205_002_078_005">'Aktiva (205_002)'!$G$86</definedName>
    <definedName name="i_205_002_079_001">'Aktiva (205_002)'!$C$87</definedName>
    <definedName name="i_205_002_079_002">'Aktiva (205_002)'!$D$87</definedName>
    <definedName name="i_205_002_079_003">'Aktiva (205_002)'!$E$87</definedName>
    <definedName name="i_205_002_079_004">'Aktiva (205_002)'!$F$87</definedName>
    <definedName name="i_205_002_079_005">'Aktiva (205_002)'!$G$87</definedName>
    <definedName name="i_205_003_001_001">'Pasiva (205_003)'!$C$9</definedName>
    <definedName name="i_205_003_001_002">'Pasiva (205_003)'!$D$9</definedName>
    <definedName name="i_205_003_001_003">'Pasiva (205_003)'!$E$9</definedName>
    <definedName name="i_205_003_002_001">'Pasiva (205_003)'!$C$10</definedName>
    <definedName name="i_205_003_002_002">'Pasiva (205_003)'!$D$10</definedName>
    <definedName name="i_205_003_002_003">'Pasiva (205_003)'!$E$10</definedName>
    <definedName name="i_205_003_003_001">'Pasiva (205_003)'!$C$11</definedName>
    <definedName name="i_205_003_003_002">'Pasiva (205_003)'!$D$11</definedName>
    <definedName name="i_205_003_003_003">'Pasiva (205_003)'!$E$11</definedName>
    <definedName name="i_205_003_004_001">'Pasiva (205_003)'!$C$12</definedName>
    <definedName name="i_205_003_004_002">'Pasiva (205_003)'!$D$12</definedName>
    <definedName name="i_205_003_004_003">'Pasiva (205_003)'!$E$12</definedName>
    <definedName name="i_205_003_005_001">'Pasiva (205_003)'!$C$13</definedName>
    <definedName name="i_205_003_005_002">'Pasiva (205_003)'!$D$13</definedName>
    <definedName name="i_205_003_005_003">'Pasiva (205_003)'!$E$13</definedName>
    <definedName name="i_205_003_006_001">'Pasiva (205_003)'!$C$14</definedName>
    <definedName name="i_205_003_006_002">'Pasiva (205_003)'!$D$14</definedName>
    <definedName name="i_205_003_006_003">'Pasiva (205_003)'!$E$14</definedName>
    <definedName name="i_205_003_007_001">'Pasiva (205_003)'!$C$15</definedName>
    <definedName name="i_205_003_007_002">'Pasiva (205_003)'!$D$15</definedName>
    <definedName name="i_205_003_007_003">'Pasiva (205_003)'!$E$15</definedName>
    <definedName name="i_205_003_008_001">'Pasiva (205_003)'!$C$16</definedName>
    <definedName name="i_205_003_008_002">'Pasiva (205_003)'!$D$16</definedName>
    <definedName name="i_205_003_008_003">'Pasiva (205_003)'!$E$16</definedName>
    <definedName name="i_205_003_009_001">'Pasiva (205_003)'!$C$17</definedName>
    <definedName name="i_205_003_009_002">'Pasiva (205_003)'!$D$17</definedName>
    <definedName name="i_205_003_009_003">'Pasiva (205_003)'!$E$17</definedName>
    <definedName name="i_205_003_010_001">'Pasiva (205_003)'!$C$18</definedName>
    <definedName name="i_205_003_010_002">'Pasiva (205_003)'!$D$18</definedName>
    <definedName name="i_205_003_010_003">'Pasiva (205_003)'!$E$18</definedName>
    <definedName name="i_205_003_011_001">'Pasiva (205_003)'!$C$19</definedName>
    <definedName name="i_205_003_011_002">'Pasiva (205_003)'!$D$19</definedName>
    <definedName name="i_205_003_011_003">'Pasiva (205_003)'!$E$19</definedName>
    <definedName name="i_205_003_012_001">'Pasiva (205_003)'!$C$20</definedName>
    <definedName name="i_205_003_012_002">'Pasiva (205_003)'!$D$20</definedName>
    <definedName name="i_205_003_012_003">'Pasiva (205_003)'!$E$20</definedName>
    <definedName name="i_205_003_013_001">'Pasiva (205_003)'!$C$21</definedName>
    <definedName name="i_205_003_013_002">'Pasiva (205_003)'!$D$21</definedName>
    <definedName name="i_205_003_013_003">'Pasiva (205_003)'!$E$21</definedName>
    <definedName name="i_205_003_014_001">'Pasiva (205_003)'!$C$22</definedName>
    <definedName name="i_205_003_014_002">'Pasiva (205_003)'!$D$22</definedName>
    <definedName name="i_205_003_014_003">'Pasiva (205_003)'!$E$22</definedName>
    <definedName name="i_205_003_015_001">'Pasiva (205_003)'!$C$23</definedName>
    <definedName name="i_205_003_015_002">'Pasiva (205_003)'!$D$23</definedName>
    <definedName name="i_205_003_015_003">'Pasiva (205_003)'!$E$23</definedName>
    <definedName name="i_205_003_016_001">'Pasiva (205_003)'!$C$24</definedName>
    <definedName name="i_205_003_016_002">'Pasiva (205_003)'!$D$24</definedName>
    <definedName name="i_205_003_016_003">'Pasiva (205_003)'!$E$24</definedName>
    <definedName name="i_205_003_017_001">'Pasiva (205_003)'!$C$25</definedName>
    <definedName name="i_205_003_017_002">'Pasiva (205_003)'!$D$25</definedName>
    <definedName name="i_205_003_017_003">'Pasiva (205_003)'!$E$25</definedName>
    <definedName name="i_205_003_018_001">'Pasiva (205_003)'!$C$26</definedName>
    <definedName name="i_205_003_018_002">'Pasiva (205_003)'!$D$26</definedName>
    <definedName name="i_205_003_018_003">'Pasiva (205_003)'!$E$26</definedName>
    <definedName name="i_205_003_019_001">'Pasiva (205_003)'!$C$27</definedName>
    <definedName name="i_205_003_019_002">'Pasiva (205_003)'!$D$27</definedName>
    <definedName name="i_205_003_019_003">'Pasiva (205_003)'!$E$27</definedName>
    <definedName name="i_205_003_020_001">'Pasiva (205_003)'!$C$28</definedName>
    <definedName name="i_205_003_020_002">'Pasiva (205_003)'!$D$28</definedName>
    <definedName name="i_205_003_020_003">'Pasiva (205_003)'!$E$28</definedName>
    <definedName name="i_205_003_021_001">'Pasiva (205_003)'!$C$29</definedName>
    <definedName name="i_205_003_021_002">'Pasiva (205_003)'!$D$29</definedName>
    <definedName name="i_205_003_021_003">'Pasiva (205_003)'!$E$29</definedName>
    <definedName name="i_205_003_022_001">'Pasiva (205_003)'!$C$30</definedName>
    <definedName name="i_205_003_022_002">'Pasiva (205_003)'!$D$30</definedName>
    <definedName name="i_205_003_022_003">'Pasiva (205_003)'!$E$30</definedName>
    <definedName name="i_205_003_023_001">'Pasiva (205_003)'!$C$31</definedName>
    <definedName name="i_205_003_023_002">'Pasiva (205_003)'!$D$31</definedName>
    <definedName name="i_205_003_023_003">'Pasiva (205_003)'!$E$31</definedName>
    <definedName name="i_205_003_024_001">'Pasiva (205_003)'!$C$32</definedName>
    <definedName name="i_205_003_024_002">'Pasiva (205_003)'!$D$32</definedName>
    <definedName name="i_205_003_024_003">'Pasiva (205_003)'!$E$32</definedName>
    <definedName name="i_205_003_025_001">'Pasiva (205_003)'!$C$33</definedName>
    <definedName name="i_205_003_025_002">'Pasiva (205_003)'!$D$33</definedName>
    <definedName name="i_205_003_025_003">'Pasiva (205_003)'!$E$33</definedName>
    <definedName name="i_205_003_026_001">'Pasiva (205_003)'!$C$34</definedName>
    <definedName name="i_205_003_026_002">'Pasiva (205_003)'!$D$34</definedName>
    <definedName name="i_205_003_026_003">'Pasiva (205_003)'!$E$34</definedName>
    <definedName name="i_205_003_027_001">'Pasiva (205_003)'!$C$35</definedName>
    <definedName name="i_205_003_027_002">'Pasiva (205_003)'!$D$35</definedName>
    <definedName name="i_205_003_027_003">'Pasiva (205_003)'!$E$35</definedName>
    <definedName name="i_205_003_028_001">'Pasiva (205_003)'!$C$36</definedName>
    <definedName name="i_205_003_028_002">'Pasiva (205_003)'!$D$36</definedName>
    <definedName name="i_205_003_028_003">'Pasiva (205_003)'!$E$36</definedName>
    <definedName name="i_205_003_029_001">'Pasiva (205_003)'!$C$37</definedName>
    <definedName name="i_205_003_029_002">'Pasiva (205_003)'!$D$37</definedName>
    <definedName name="i_205_003_029_003">'Pasiva (205_003)'!$E$37</definedName>
    <definedName name="i_205_003_030_001">'Pasiva (205_003)'!$C$38</definedName>
    <definedName name="i_205_003_030_002">'Pasiva (205_003)'!$D$38</definedName>
    <definedName name="i_205_003_030_003">'Pasiva (205_003)'!$E$38</definedName>
    <definedName name="i_205_003_031_001">'Pasiva (205_003)'!$C$39</definedName>
    <definedName name="i_205_003_031_002">'Pasiva (205_003)'!$D$39</definedName>
    <definedName name="i_205_003_031_003">'Pasiva (205_003)'!$E$39</definedName>
    <definedName name="i_205_003_032_001">'Pasiva (205_003)'!$C$40</definedName>
    <definedName name="i_205_003_032_002">'Pasiva (205_003)'!$D$40</definedName>
    <definedName name="i_205_003_032_003">'Pasiva (205_003)'!$E$40</definedName>
    <definedName name="i_205_003_033_001">'Pasiva (205_003)'!$C$41</definedName>
    <definedName name="i_205_003_033_002">'Pasiva (205_003)'!$D$41</definedName>
    <definedName name="i_205_003_033_003">'Pasiva (205_003)'!$E$41</definedName>
    <definedName name="i_205_003_034_001">'Pasiva (205_003)'!$C$42</definedName>
    <definedName name="i_205_003_034_002">'Pasiva (205_003)'!$D$42</definedName>
    <definedName name="i_205_003_034_003">'Pasiva (205_003)'!$E$42</definedName>
    <definedName name="i_205_003_035_001">'Pasiva (205_003)'!$C$43</definedName>
    <definedName name="i_205_003_035_002">'Pasiva (205_003)'!$D$43</definedName>
    <definedName name="i_205_003_035_003">'Pasiva (205_003)'!$E$43</definedName>
    <definedName name="i_205_003_036_001">'Pasiva (205_003)'!$C$44</definedName>
    <definedName name="i_205_003_036_002">'Pasiva (205_003)'!$D$44</definedName>
    <definedName name="i_205_003_036_003">'Pasiva (205_003)'!$E$44</definedName>
    <definedName name="i_205_003_037_001">'Pasiva (205_003)'!$C$45</definedName>
    <definedName name="i_205_003_037_002">'Pasiva (205_003)'!$D$45</definedName>
    <definedName name="i_205_003_037_003">'Pasiva (205_003)'!$E$45</definedName>
    <definedName name="i_205_003_038_001">'Pasiva (205_003)'!$C$46</definedName>
    <definedName name="i_205_003_038_002">'Pasiva (205_003)'!$D$46</definedName>
    <definedName name="i_205_003_038_003">'Pasiva (205_003)'!$E$46</definedName>
    <definedName name="i_205_003_039_001">'Pasiva (205_003)'!$C$47</definedName>
    <definedName name="i_205_003_039_002">'Pasiva (205_003)'!$D$47</definedName>
    <definedName name="i_205_003_039_003">'Pasiva (205_003)'!$E$47</definedName>
    <definedName name="i_205_003_040_001">'Pasiva (205_003)'!$C$48</definedName>
    <definedName name="i_205_003_040_002">'Pasiva (205_003)'!$D$48</definedName>
    <definedName name="i_205_003_040_003">'Pasiva (205_003)'!$E$48</definedName>
    <definedName name="i_205_003_041_001">'Pasiva (205_003)'!$C$49</definedName>
    <definedName name="i_205_003_041_002">'Pasiva (205_003)'!$D$49</definedName>
    <definedName name="i_205_003_041_003">'Pasiva (205_003)'!$E$49</definedName>
    <definedName name="i_205_003_042_001">'Pasiva (205_003)'!$C$50</definedName>
    <definedName name="i_205_003_042_002">'Pasiva (205_003)'!$D$50</definedName>
    <definedName name="i_205_003_042_003">'Pasiva (205_003)'!$E$50</definedName>
    <definedName name="i_205_003_043_001">'Pasiva (205_003)'!$C$51</definedName>
    <definedName name="i_205_003_043_002">'Pasiva (205_003)'!$D$51</definedName>
    <definedName name="i_205_003_043_003">'Pasiva (205_003)'!$E$51</definedName>
    <definedName name="i_205_003_044_001">'Pasiva (205_003)'!$C$52</definedName>
    <definedName name="i_205_003_044_002">'Pasiva (205_003)'!$D$52</definedName>
    <definedName name="i_205_003_044_003">'Pasiva (205_003)'!$E$52</definedName>
    <definedName name="i_205_003_045_001">'Pasiva (205_003)'!$C$53</definedName>
    <definedName name="i_205_003_045_002">'Pasiva (205_003)'!$D$53</definedName>
    <definedName name="i_205_003_045_003">'Pasiva (205_003)'!$E$53</definedName>
    <definedName name="i_205_003_046_001">'Pasiva (205_003)'!$C$54</definedName>
    <definedName name="i_205_003_046_002">'Pasiva (205_003)'!$D$54</definedName>
    <definedName name="i_205_003_046_003">'Pasiva (205_003)'!$E$54</definedName>
    <definedName name="i_205_003_047_001">'Pasiva (205_003)'!$C$55</definedName>
    <definedName name="i_205_003_047_002">'Pasiva (205_003)'!$D$55</definedName>
    <definedName name="i_205_003_047_003">'Pasiva (205_003)'!$E$55</definedName>
    <definedName name="i_205_003_048_001">'Pasiva (205_003)'!$C$56</definedName>
    <definedName name="i_205_003_048_002">'Pasiva (205_003)'!$D$56</definedName>
    <definedName name="i_205_003_048_003">'Pasiva (205_003)'!$E$56</definedName>
    <definedName name="i_205_003_049_001">'Pasiva (205_003)'!$C$57</definedName>
    <definedName name="i_205_003_049_002">'Pasiva (205_003)'!$D$57</definedName>
    <definedName name="i_205_003_049_003">'Pasiva (205_003)'!$E$57</definedName>
    <definedName name="i_205_003_050_001">'Pasiva (205_003)'!$C$58</definedName>
    <definedName name="i_205_003_050_002">'Pasiva (205_003)'!$D$58</definedName>
    <definedName name="i_205_003_050_003">'Pasiva (205_003)'!$E$58</definedName>
    <definedName name="i_205_003_051_001">'Pasiva (205_003)'!$C$59</definedName>
    <definedName name="i_205_003_051_002">'Pasiva (205_003)'!$D$59</definedName>
    <definedName name="i_205_003_051_003">'Pasiva (205_003)'!$E$59</definedName>
    <definedName name="i_205_003_052_001">'Pasiva (205_003)'!$C$60</definedName>
    <definedName name="i_205_003_052_002">'Pasiva (205_003)'!$D$60</definedName>
    <definedName name="i_205_003_052_003">'Pasiva (205_003)'!$E$60</definedName>
    <definedName name="i_205_003_053_001">'Pasiva (205_003)'!$C$61</definedName>
    <definedName name="i_205_003_053_002">'Pasiva (205_003)'!$D$61</definedName>
    <definedName name="i_205_003_053_003">'Pasiva (205_003)'!$E$61</definedName>
    <definedName name="i_205_003_054_001">'Pasiva (205_003)'!$C$62</definedName>
    <definedName name="i_205_003_054_002">'Pasiva (205_003)'!$D$62</definedName>
    <definedName name="i_205_003_054_003">'Pasiva (205_003)'!$E$62</definedName>
    <definedName name="i_205_003_055_001">'Pasiva (205_003)'!$C$63</definedName>
    <definedName name="i_205_003_055_002">'Pasiva (205_003)'!$D$63</definedName>
    <definedName name="i_205_003_055_003">'Pasiva (205_003)'!$E$63</definedName>
    <definedName name="i_205_003_056_001">'Pasiva (205_003)'!$C$64</definedName>
    <definedName name="i_205_003_056_002">'Pasiva (205_003)'!$D$64</definedName>
    <definedName name="i_205_003_056_003">'Pasiva (205_003)'!$E$64</definedName>
    <definedName name="i_205_004_001_001">'Podrozvaha (205_004)'!$C$9</definedName>
    <definedName name="i_205_004_001_002">'Podrozvaha (205_004)'!$D$9</definedName>
    <definedName name="i_205_004_001_003">'Podrozvaha (205_004)'!$E$9</definedName>
    <definedName name="i_205_004_002_001">'Podrozvaha (205_004)'!$C$10</definedName>
    <definedName name="i_205_004_002_002">'Podrozvaha (205_004)'!$D$10</definedName>
    <definedName name="i_205_004_002_003">'Podrozvaha (205_004)'!$E$10</definedName>
    <definedName name="i_205_004_003_001">'Podrozvaha (205_004)'!$C$11</definedName>
    <definedName name="i_205_004_003_002">'Podrozvaha (205_004)'!$D$11</definedName>
    <definedName name="i_205_004_003_003">'Podrozvaha (205_004)'!$E$11</definedName>
    <definedName name="i_205_004_004_001">'Podrozvaha (205_004)'!$C$12</definedName>
    <definedName name="i_205_004_004_002">'Podrozvaha (205_004)'!$D$12</definedName>
    <definedName name="i_205_004_004_003">'Podrozvaha (205_004)'!$E$12</definedName>
    <definedName name="i_205_004_005_001">'Podrozvaha (205_004)'!$C$13</definedName>
    <definedName name="i_205_004_005_002">'Podrozvaha (205_004)'!$D$13</definedName>
    <definedName name="i_205_004_005_003">'Podrozvaha (205_004)'!$E$13</definedName>
    <definedName name="i_205_004_006_001">'Podrozvaha (205_004)'!$C$14</definedName>
    <definedName name="i_205_004_006_002">'Podrozvaha (205_004)'!$D$14</definedName>
    <definedName name="i_205_004_006_003">'Podrozvaha (205_004)'!$E$14</definedName>
    <definedName name="i_205_004_007_001">'Podrozvaha (205_004)'!$C$15</definedName>
    <definedName name="i_205_004_007_002">'Podrozvaha (205_004)'!$D$15</definedName>
    <definedName name="i_205_004_007_003">'Podrozvaha (205_004)'!$E$15</definedName>
    <definedName name="i_205_004_008_001">'Podrozvaha (205_004)'!$C$16</definedName>
    <definedName name="i_205_004_008_002">'Podrozvaha (205_004)'!$D$16</definedName>
    <definedName name="i_205_004_008_003">'Podrozvaha (205_004)'!$E$16</definedName>
    <definedName name="i_205_004_009_001">'Podrozvaha (205_004)'!$C$17</definedName>
    <definedName name="i_205_004_009_002">'Podrozvaha (205_004)'!$D$17</definedName>
    <definedName name="i_205_004_009_003">'Podrozvaha (205_004)'!$E$17</definedName>
    <definedName name="i_205_004_010_001">'Podrozvaha (205_004)'!$C$18</definedName>
    <definedName name="i_205_004_010_002">'Podrozvaha (205_004)'!$D$18</definedName>
    <definedName name="i_205_004_010_003">'Podrozvaha (205_004)'!$E$18</definedName>
    <definedName name="i_205_004_011_001">'Podrozvaha (205_004)'!$C$19</definedName>
    <definedName name="i_205_004_011_002">'Podrozvaha (205_004)'!$D$19</definedName>
    <definedName name="i_205_004_011_003">'Podrozvaha (205_004)'!$E$19</definedName>
    <definedName name="i_205_005_001_001">'Výsledovka (205_005)'!$C$9</definedName>
    <definedName name="i_205_005_001_002">'Výsledovka (205_005)'!$D$9</definedName>
    <definedName name="i_205_005_001_003">'Výsledovka (205_005)'!$E$9</definedName>
    <definedName name="i_205_005_002_001">'Výsledovka (205_005)'!$C$10</definedName>
    <definedName name="i_205_005_002_002">'Výsledovka (205_005)'!$D$10</definedName>
    <definedName name="i_205_005_002_003">'Výsledovka (205_005)'!$E$10</definedName>
    <definedName name="i_205_005_003_001">'Výsledovka (205_005)'!$C$11</definedName>
    <definedName name="i_205_005_003_002">'Výsledovka (205_005)'!$D$11</definedName>
    <definedName name="i_205_005_003_003">'Výsledovka (205_005)'!$E$11</definedName>
    <definedName name="i_205_005_004_001">'Výsledovka (205_005)'!$C$12</definedName>
    <definedName name="i_205_005_004_002">'Výsledovka (205_005)'!$D$12</definedName>
    <definedName name="i_205_005_004_003">'Výsledovka (205_005)'!$E$12</definedName>
    <definedName name="i_205_005_005_001">'Výsledovka (205_005)'!$C$13</definedName>
    <definedName name="i_205_005_005_002">'Výsledovka (205_005)'!$D$13</definedName>
    <definedName name="i_205_005_005_003">'Výsledovka (205_005)'!$E$13</definedName>
    <definedName name="i_205_005_006_001">'Výsledovka (205_005)'!$C$14</definedName>
    <definedName name="i_205_005_006_002">'Výsledovka (205_005)'!$D$14</definedName>
    <definedName name="i_205_005_006_003">'Výsledovka (205_005)'!$E$14</definedName>
    <definedName name="i_205_005_007_001">'Výsledovka (205_005)'!$C$15</definedName>
    <definedName name="i_205_005_007_002">'Výsledovka (205_005)'!$D$15</definedName>
    <definedName name="i_205_005_007_003">'Výsledovka (205_005)'!$E$15</definedName>
    <definedName name="i_205_005_008_001">'Výsledovka (205_005)'!$C$16</definedName>
    <definedName name="i_205_005_008_002">'Výsledovka (205_005)'!$D$16</definedName>
    <definedName name="i_205_005_008_003">'Výsledovka (205_005)'!$E$16</definedName>
    <definedName name="i_205_005_009_001">'Výsledovka (205_005)'!$C$17</definedName>
    <definedName name="i_205_005_009_002">'Výsledovka (205_005)'!$D$17</definedName>
    <definedName name="i_205_005_009_003">'Výsledovka (205_005)'!$E$17</definedName>
    <definedName name="i_205_005_010_001">'Výsledovka (205_005)'!$C$18</definedName>
    <definedName name="i_205_005_010_002">'Výsledovka (205_005)'!$D$18</definedName>
    <definedName name="i_205_005_010_003">'Výsledovka (205_005)'!$E$18</definedName>
    <definedName name="i_205_005_011_001">'Výsledovka (205_005)'!$C$19</definedName>
    <definedName name="i_205_005_011_002">'Výsledovka (205_005)'!$D$19</definedName>
    <definedName name="i_205_005_011_003">'Výsledovka (205_005)'!$E$19</definedName>
    <definedName name="i_205_005_012_001">'Výsledovka (205_005)'!$C$20</definedName>
    <definedName name="i_205_005_012_002">'Výsledovka (205_005)'!$D$20</definedName>
    <definedName name="i_205_005_012_003">'Výsledovka (205_005)'!$E$20</definedName>
    <definedName name="i_205_005_013_001">'Výsledovka (205_005)'!$C$21</definedName>
    <definedName name="i_205_005_013_002">'Výsledovka (205_005)'!$D$21</definedName>
    <definedName name="i_205_005_013_003">'Výsledovka (205_005)'!$E$21</definedName>
    <definedName name="i_205_005_014_001">'Výsledovka (205_005)'!$C$22</definedName>
    <definedName name="i_205_005_014_002">'Výsledovka (205_005)'!$D$22</definedName>
    <definedName name="i_205_005_014_003">'Výsledovka (205_005)'!$E$22</definedName>
    <definedName name="i_205_005_015_001">'Výsledovka (205_005)'!$C$23</definedName>
    <definedName name="i_205_005_015_002">'Výsledovka (205_005)'!$D$23</definedName>
    <definedName name="i_205_005_015_003">'Výsledovka (205_005)'!$E$23</definedName>
    <definedName name="i_205_005_016_001">'Výsledovka (205_005)'!$C$24</definedName>
    <definedName name="i_205_005_016_002">'Výsledovka (205_005)'!$D$24</definedName>
    <definedName name="i_205_005_016_003">'Výsledovka (205_005)'!$E$24</definedName>
    <definedName name="i_205_005_017_001">'Výsledovka (205_005)'!$C$25</definedName>
    <definedName name="i_205_005_017_002">'Výsledovka (205_005)'!$D$25</definedName>
    <definedName name="i_205_005_017_003">'Výsledovka (205_005)'!$E$25</definedName>
    <definedName name="i_205_005_018_001">'Výsledovka (205_005)'!$C$26</definedName>
    <definedName name="i_205_005_018_002">'Výsledovka (205_005)'!$D$26</definedName>
    <definedName name="i_205_005_018_003">'Výsledovka (205_005)'!$E$26</definedName>
    <definedName name="i_205_005_019_001">'Výsledovka (205_005)'!$C$27</definedName>
    <definedName name="i_205_005_019_002">'Výsledovka (205_005)'!$D$27</definedName>
    <definedName name="i_205_005_019_003">'Výsledovka (205_005)'!$E$27</definedName>
    <definedName name="i_205_005_020_001">'Výsledovka (205_005)'!$C$28</definedName>
    <definedName name="i_205_005_020_002">'Výsledovka (205_005)'!$D$28</definedName>
    <definedName name="i_205_005_020_003">'Výsledovka (205_005)'!$E$28</definedName>
    <definedName name="i_205_005_021_001">'Výsledovka (205_005)'!$C$29</definedName>
    <definedName name="i_205_005_021_002">'Výsledovka (205_005)'!$D$29</definedName>
    <definedName name="i_205_005_021_003">'Výsledovka (205_005)'!$E$29</definedName>
    <definedName name="i_205_005_022_001">'Výsledovka (205_005)'!$C$30</definedName>
    <definedName name="i_205_005_022_002">'Výsledovka (205_005)'!$D$30</definedName>
    <definedName name="i_205_005_022_003">'Výsledovka (205_005)'!$E$30</definedName>
    <definedName name="i_205_005_023_001">'Výsledovka (205_005)'!$C$31</definedName>
    <definedName name="i_205_005_023_002">'Výsledovka (205_005)'!$D$31</definedName>
    <definedName name="i_205_005_023_003">'Výsledovka (205_005)'!$E$31</definedName>
    <definedName name="i_205_005_024_001">'Výsledovka (205_005)'!$C$32</definedName>
    <definedName name="i_205_005_024_002">'Výsledovka (205_005)'!$D$32</definedName>
    <definedName name="i_205_005_024_003">'Výsledovka (205_005)'!$E$32</definedName>
    <definedName name="i_205_005_025_001">'Výsledovka (205_005)'!$C$33</definedName>
    <definedName name="i_205_005_025_002">'Výsledovka (205_005)'!$D$33</definedName>
    <definedName name="i_205_005_025_003">'Výsledovka (205_005)'!$E$33</definedName>
    <definedName name="i_205_005_026_001">'Výsledovka (205_005)'!$C$34</definedName>
    <definedName name="i_205_005_026_002">'Výsledovka (205_005)'!$D$34</definedName>
    <definedName name="i_205_005_026_003">'Výsledovka (205_005)'!$E$34</definedName>
    <definedName name="i_205_005_027_001">'Výsledovka (205_005)'!$C$35</definedName>
    <definedName name="i_205_005_027_002">'Výsledovka (205_005)'!$D$35</definedName>
    <definedName name="i_205_005_027_003">'Výsledovka (205_005)'!$E$35</definedName>
    <definedName name="i_205_005_028_001">'Výsledovka (205_005)'!$C$36</definedName>
    <definedName name="i_205_005_028_002">'Výsledovka (205_005)'!$D$36</definedName>
    <definedName name="i_205_005_028_003">'Výsledovka (205_005)'!$E$36</definedName>
    <definedName name="i_205_005_029_001">'Výsledovka (205_005)'!$C$37</definedName>
    <definedName name="i_205_005_029_002">'Výsledovka (205_005)'!$D$37</definedName>
    <definedName name="i_205_005_029_003">'Výsledovka (205_005)'!$E$37</definedName>
    <definedName name="i_205_005_030_001">'Výsledovka (205_005)'!$C$38</definedName>
    <definedName name="i_205_005_030_002">'Výsledovka (205_005)'!$D$38</definedName>
    <definedName name="i_205_005_030_003">'Výsledovka (205_005)'!$E$38</definedName>
    <definedName name="i_205_005_031_001">'Výsledovka (205_005)'!$C$39</definedName>
    <definedName name="i_205_005_031_002">'Výsledovka (205_005)'!$D$39</definedName>
    <definedName name="i_205_005_031_003">'Výsledovka (205_005)'!$E$39</definedName>
    <definedName name="i_205_005_032_001">'Výsledovka (205_005)'!$C$40</definedName>
    <definedName name="i_205_005_032_002">'Výsledovka (205_005)'!$D$40</definedName>
    <definedName name="i_205_005_032_003">'Výsledovka (205_005)'!$E$40</definedName>
    <definedName name="i_205_005_033_001">'Výsledovka (205_005)'!$C$41</definedName>
    <definedName name="i_205_005_033_002">'Výsledovka (205_005)'!$D$41</definedName>
    <definedName name="i_205_005_033_003">'Výsledovka (205_005)'!$E$41</definedName>
    <definedName name="i_205_005_034_001">'Výsledovka (205_005)'!$C$42</definedName>
    <definedName name="i_205_005_034_002">'Výsledovka (205_005)'!$D$42</definedName>
    <definedName name="i_205_005_034_003">'Výsledovka (205_005)'!$E$42</definedName>
    <definedName name="i_205_005_035_001">'Výsledovka (205_005)'!$C$43</definedName>
    <definedName name="i_205_005_035_002">'Výsledovka (205_005)'!$D$43</definedName>
    <definedName name="i_205_005_035_003">'Výsledovka (205_005)'!$E$43</definedName>
    <definedName name="i_205_005_036_001">'Výsledovka (205_005)'!$C$44</definedName>
    <definedName name="i_205_005_036_002">'Výsledovka (205_005)'!$D$44</definedName>
    <definedName name="i_205_005_036_003">'Výsledovka (205_005)'!$E$44</definedName>
    <definedName name="i_205_005_037_001">'Výsledovka (205_005)'!$C$45</definedName>
    <definedName name="i_205_005_037_002">'Výsledovka (205_005)'!$D$45</definedName>
    <definedName name="i_205_005_037_003">'Výsledovka (205_005)'!$E$45</definedName>
    <definedName name="i_205_005_038_001">'Výsledovka (205_005)'!$C$46</definedName>
    <definedName name="i_205_005_038_002">'Výsledovka (205_005)'!$D$46</definedName>
    <definedName name="i_205_005_038_003">'Výsledovka (205_005)'!$E$46</definedName>
    <definedName name="i_205_005_039_001">'Výsledovka (205_005)'!$C$47</definedName>
    <definedName name="i_205_005_039_002">'Výsledovka (205_005)'!$D$47</definedName>
    <definedName name="i_205_005_039_003">'Výsledovka (205_005)'!$E$47</definedName>
    <definedName name="i_205_005_040_001">'Výsledovka (205_005)'!$C$48</definedName>
    <definedName name="i_205_005_040_002">'Výsledovka (205_005)'!$D$48</definedName>
    <definedName name="i_205_005_040_003">'Výsledovka (205_005)'!$E$48</definedName>
    <definedName name="i_205_005_041_001">'Výsledovka (205_005)'!$C$49</definedName>
    <definedName name="i_205_005_041_002">'Výsledovka (205_005)'!$D$49</definedName>
    <definedName name="i_205_005_041_003">'Výsledovka (205_005)'!$E$49</definedName>
    <definedName name="i_205_005_042_001">'Výsledovka (205_005)'!$C$50</definedName>
    <definedName name="i_205_005_042_002">'Výsledovka (205_005)'!$D$50</definedName>
    <definedName name="i_205_005_042_003">'Výsledovka (205_005)'!$E$50</definedName>
    <definedName name="i_205_005_043_001">'Výsledovka (205_005)'!$C$51</definedName>
    <definedName name="i_205_005_043_002">'Výsledovka (205_005)'!$D$51</definedName>
    <definedName name="i_205_005_043_003">'Výsledovka (205_005)'!$E$51</definedName>
    <definedName name="i_205_005_044_001">'Výsledovka (205_005)'!$C$52</definedName>
    <definedName name="i_205_005_044_002">'Výsledovka (205_005)'!$D$52</definedName>
    <definedName name="i_205_005_044_003">'Výsledovka (205_005)'!$E$52</definedName>
    <definedName name="i_205_005_045_001">'Výsledovka (205_005)'!$C$53</definedName>
    <definedName name="i_205_005_045_002">'Výsledovka (205_005)'!$D$53</definedName>
    <definedName name="i_205_005_045_003">'Výsledovka (205_005)'!$E$53</definedName>
    <definedName name="i_205_005_046_001">'Výsledovka (205_005)'!$C$54</definedName>
    <definedName name="i_205_005_046_002">'Výsledovka (205_005)'!$D$54</definedName>
    <definedName name="i_205_005_046_003">'Výsledovka (205_005)'!$E$54</definedName>
    <definedName name="i_205_005_047_001">'Výsledovka (205_005)'!$C$55</definedName>
    <definedName name="i_205_005_047_002">'Výsledovka (205_005)'!$D$55</definedName>
    <definedName name="i_205_005_047_003">'Výsledovka (205_005)'!$E$55</definedName>
    <definedName name="i_205_005_048_001">'Výsledovka (205_005)'!$C$56</definedName>
    <definedName name="i_205_005_048_002">'Výsledovka (205_005)'!$D$56</definedName>
    <definedName name="i_205_005_048_003">'Výsledovka (205_005)'!$E$56</definedName>
    <definedName name="i_205_005_049_001">'Výsledovka (205_005)'!$C$57</definedName>
    <definedName name="i_205_005_049_002">'Výsledovka (205_005)'!$D$57</definedName>
    <definedName name="i_205_005_049_003">'Výsledovka (205_005)'!$E$57</definedName>
    <definedName name="i_205_005_050_001">'Výsledovka (205_005)'!$C$58</definedName>
    <definedName name="i_205_005_050_002">'Výsledovka (205_005)'!$D$58</definedName>
    <definedName name="i_205_005_050_003">'Výsledovka (205_005)'!$E$58</definedName>
    <definedName name="i_205_005_051_001">'Výsledovka (205_005)'!$C$59</definedName>
    <definedName name="i_205_005_051_002">'Výsledovka (205_005)'!$D$59</definedName>
    <definedName name="i_205_005_051_003">'Výsledovka (205_005)'!$E$59</definedName>
    <definedName name="i_205_005_052_001">'Výsledovka (205_005)'!$C$60</definedName>
    <definedName name="i_205_005_052_002">'Výsledovka (205_005)'!$D$60</definedName>
    <definedName name="i_205_005_052_003">'Výsledovka (205_005)'!$E$60</definedName>
    <definedName name="i_205_005_053_001">'Výsledovka (205_005)'!$C$61</definedName>
    <definedName name="i_205_005_053_002">'Výsledovka (205_005)'!$D$61</definedName>
    <definedName name="i_205_005_053_003">'Výsledovka (205_005)'!$E$61</definedName>
    <definedName name="i_205_005_054_001">'Výsledovka (205_005)'!$C$62</definedName>
    <definedName name="i_205_005_054_002">'Výsledovka (205_005)'!$D$62</definedName>
    <definedName name="i_205_005_054_003">'Výsledovka (205_005)'!$E$62</definedName>
    <definedName name="i_205_005_055_001">'Výsledovka (205_005)'!$C$63</definedName>
    <definedName name="i_205_005_055_002">'Výsledovka (205_005)'!$D$63</definedName>
    <definedName name="i_205_005_055_003">'Výsledovka (205_005)'!$E$63</definedName>
    <definedName name="i_205_005_056_001">'Výsledovka (205_005)'!$C$64</definedName>
    <definedName name="i_205_005_056_002">'Výsledovka (205_005)'!$D$64</definedName>
    <definedName name="i_205_005_056_003">'Výsledovka (205_005)'!$E$64</definedName>
    <definedName name="i_205_005_057_001">'Výsledovka (205_005)'!$C$65</definedName>
    <definedName name="i_205_005_057_002">'Výsledovka (205_005)'!$D$65</definedName>
    <definedName name="i_205_005_057_003">'Výsledovka (205_005)'!$E$65</definedName>
    <definedName name="i_205_005_058_001">'Výsledovka (205_005)'!$C$66</definedName>
    <definedName name="i_205_005_058_002">'Výsledovka (205_005)'!$D$66</definedName>
    <definedName name="i_205_005_058_003">'Výsledovka (205_005)'!$E$66</definedName>
    <definedName name="i_205_005_059_001">'Výsledovka (205_005)'!$C$67</definedName>
    <definedName name="i_205_005_059_002">'Výsledovka (205_005)'!$D$67</definedName>
    <definedName name="i_205_005_059_003">'Výsledovka (205_005)'!$E$67</definedName>
    <definedName name="i_205_005_060_001">'Výsledovka (205_005)'!$C$68</definedName>
    <definedName name="i_205_005_060_002">'Výsledovka (205_005)'!$D$68</definedName>
    <definedName name="i_205_005_060_003">'Výsledovka (205_005)'!$E$68</definedName>
    <definedName name="i_205_005_061_001">'Výsledovka (205_005)'!$C$69</definedName>
    <definedName name="i_205_005_061_002">'Výsledovka (205_005)'!$D$69</definedName>
    <definedName name="i_205_005_061_003">'Výsledovka (205_005)'!$E$69</definedName>
    <definedName name="i_205_005_062_001">'Výsledovka (205_005)'!$C$70</definedName>
    <definedName name="i_205_005_062_002">'Výsledovka (205_005)'!$D$70</definedName>
    <definedName name="i_205_005_062_003">'Výsledovka (205_005)'!$E$70</definedName>
    <definedName name="i_205_005_063_001">'Výsledovka (205_005)'!$C$71</definedName>
    <definedName name="i_205_005_063_002">'Výsledovka (205_005)'!$D$71</definedName>
    <definedName name="i_205_005_063_003">'Výsledovka (205_005)'!$E$71</definedName>
    <definedName name="i_205_005_064_001">'Výsledovka (205_005)'!$C$72</definedName>
    <definedName name="i_205_005_064_002">'Výsledovka (205_005)'!$D$72</definedName>
    <definedName name="i_205_005_064_003">'Výsledovka (205_005)'!$E$72</definedName>
    <definedName name="i_205_005_065_001">'Výsledovka (205_005)'!$C$73</definedName>
    <definedName name="i_205_005_065_002">'Výsledovka (205_005)'!$D$73</definedName>
    <definedName name="i_205_005_065_003">'Výsledovka (205_005)'!$E$73</definedName>
    <definedName name="i_205_005_066_001">'Výsledovka (205_005)'!$C$74</definedName>
    <definedName name="i_205_005_066_002">'Výsledovka (205_005)'!$D$74</definedName>
    <definedName name="i_205_005_066_003">'Výsledovka (205_005)'!$E$74</definedName>
    <definedName name="i_205_005_067_001">'Výsledovka (205_005)'!$C$75</definedName>
    <definedName name="i_205_005_067_002">'Výsledovka (205_005)'!$D$75</definedName>
    <definedName name="i_205_005_067_003">'Výsledovka (205_005)'!$E$75</definedName>
    <definedName name="i_205_005_068_001">'Výsledovka (205_005)'!$C$76</definedName>
    <definedName name="i_205_005_068_002">'Výsledovka (205_005)'!$D$76</definedName>
    <definedName name="i_205_005_068_003">'Výsledovka (205_005)'!$E$76</definedName>
    <definedName name="i_205_005_069_001">'Výsledovka (205_005)'!$C$77</definedName>
    <definedName name="i_205_005_069_002">'Výsledovka (205_005)'!$D$77</definedName>
    <definedName name="i_205_005_069_003">'Výsledovka (205_005)'!$E$77</definedName>
    <definedName name="i_205_005_070_001">'Výsledovka (205_005)'!$C$78</definedName>
    <definedName name="i_205_005_070_002">'Výsledovka (205_005)'!$D$78</definedName>
    <definedName name="i_205_005_070_003">'Výsledovka (205_005)'!$E$78</definedName>
    <definedName name="i_205_006_001_001">'Další údaje (205_006)'!$C$9</definedName>
    <definedName name="i_205_006_001_002">'Další údaje (205_006)'!$D$9</definedName>
    <definedName name="i_205_006_002_001">'Další údaje (205_006)'!$C$10</definedName>
    <definedName name="i_205_006_002_002">'Další údaje (205_006)'!$D$10</definedName>
    <definedName name="i_205_006_003_001">'Další údaje (205_006)'!$C$11</definedName>
    <definedName name="i_205_006_003_002">'Další údaje (205_006)'!$D$11</definedName>
    <definedName name="i_205_006_004_001">'Další údaje (205_006)'!$C$12</definedName>
    <definedName name="i_205_006_004_002">'Další údaje (205_006)'!$D$12</definedName>
    <definedName name="i_205_006_005_001">'Další údaje (205_006)'!$C$13</definedName>
    <definedName name="i_205_006_005_002">'Další údaje (205_006)'!$D$13</definedName>
    <definedName name="i_205_006_006_001">'Další údaje (205_006)'!$C$14</definedName>
    <definedName name="i_205_006_006_002">'Další údaje (205_006)'!$D$14</definedName>
    <definedName name="i_205_006_007_001">'Další údaje (205_006)'!$C$15</definedName>
    <definedName name="i_205_006_007_002">'Další údaje (205_006)'!$D$15</definedName>
    <definedName name="i_205_006_008_001">'Další údaje (205_006)'!$C$16</definedName>
    <definedName name="i_205_006_008_002">'Další údaje (205_006)'!$D$16</definedName>
    <definedName name="i_205_006_009_001">'Další údaje (205_006)'!$C$17</definedName>
    <definedName name="i_205_006_009_002">'Další údaje (205_006)'!$D$17</definedName>
    <definedName name="i_205_006_010_001">'Další údaje (205_006)'!$C$18</definedName>
    <definedName name="i_205_006_010_002">'Další údaje (205_006)'!$D$18</definedName>
    <definedName name="i_205_006_011_001">'Další údaje (205_006)'!$C$19</definedName>
    <definedName name="i_205_006_011_002">'Další údaje (205_006)'!$D$19</definedName>
    <definedName name="i_205_006_012_001">'Další údaje (205_006)'!$C$20</definedName>
    <definedName name="i_205_006_012_002">'Další údaje (205_006)'!$D$20</definedName>
    <definedName name="i_205_006_013_001">'Další údaje (205_006)'!$C$21</definedName>
    <definedName name="i_205_006_013_002">'Další údaje (205_006)'!$D$21</definedName>
    <definedName name="i_205_006_014_001">'Další údaje (205_006)'!$C$22</definedName>
    <definedName name="i_205_006_014_002">'Další údaje (205_006)'!$D$22</definedName>
    <definedName name="i_205_006_015_001">'Další údaje (205_006)'!$C$23</definedName>
    <definedName name="i_205_006_015_002">'Další údaje (205_006)'!$D$23</definedName>
    <definedName name="i_205_006_016_001">'Další údaje (205_006)'!$C$24</definedName>
    <definedName name="i_205_006_016_002">'Další údaje (205_006)'!$D$24</definedName>
    <definedName name="i_205_006_017_001">'Další údaje (205_006)'!$C$25</definedName>
    <definedName name="i_205_006_017_002">'Další údaje (205_006)'!$D$25</definedName>
    <definedName name="i_205_006_018_001">'Další údaje (205_006)'!$C$26</definedName>
    <definedName name="i_205_006_018_002">'Další údaje (205_006)'!$D$26</definedName>
    <definedName name="i_205_006_019_001">'Další údaje (205_006)'!$C$27</definedName>
    <definedName name="i_205_006_019_002">'Další údaje (205_006)'!$D$27</definedName>
    <definedName name="i_205_006_020_001">'Další údaje (205_006)'!$C$28</definedName>
    <definedName name="i_205_006_020_002">'Další údaje (205_006)'!$D$28</definedName>
    <definedName name="i_205_006_021_001">'Další údaje (205_006)'!$C$29</definedName>
    <definedName name="i_205_006_021_002">'Další údaje (205_006)'!$D$29</definedName>
    <definedName name="i_205_006_022_001">'Další údaje (205_006)'!$C$30</definedName>
    <definedName name="i_205_006_022_002">'Další údaje (205_006)'!$D$30</definedName>
    <definedName name="i_205_006_023_001">'Další údaje (205_006)'!$C$31</definedName>
    <definedName name="i_205_006_023_002">'Další údaje (205_006)'!$D$31</definedName>
    <definedName name="i_205_006_024_001">'Další údaje (205_006)'!$C$32</definedName>
    <definedName name="i_205_006_024_002">'Další údaje (205_006)'!$D$32</definedName>
    <definedName name="i_205_006_025_001">'Další údaje (205_006)'!$C$33</definedName>
    <definedName name="i_205_006_025_002">'Další údaje (205_006)'!$D$33</definedName>
    <definedName name="i_205_006_026_001">'Další údaje (205_006)'!$C$34</definedName>
    <definedName name="i_205_006_026_002">'Další údaje (205_006)'!$D$34</definedName>
    <definedName name="i_205_006_027_001">'Další údaje (205_006)'!$C$35</definedName>
    <definedName name="i_205_006_027_002">'Další údaje (205_006)'!$D$35</definedName>
    <definedName name="i_205_006_028_001">'Další údaje (205_006)'!$C$36</definedName>
    <definedName name="i_205_006_028_002">'Další údaje (205_006)'!$D$36</definedName>
    <definedName name="i_205_006_029_001">'Další údaje (205_006)'!$C$37</definedName>
    <definedName name="i_205_006_029_002">'Další údaje (205_006)'!$D$37</definedName>
    <definedName name="i_205_006_030_001">'Další údaje (205_006)'!$C$38</definedName>
    <definedName name="i_205_006_030_002">'Další údaje (205_006)'!$D$38</definedName>
    <definedName name="i_205_006_031_001">'Další údaje (205_006)'!$C$39</definedName>
    <definedName name="i_205_006_031_002">'Další údaje (205_006)'!$D$39</definedName>
    <definedName name="i_205_006_032_001">'Další údaje (205_006)'!$C$40</definedName>
    <definedName name="i_205_006_032_002">'Další údaje (205_006)'!$D$40</definedName>
    <definedName name="i_205_006_033_001">'Další údaje (205_006)'!$C$41</definedName>
    <definedName name="i_205_006_033_002">'Další údaje (205_006)'!$D$41</definedName>
    <definedName name="i_205_006_034_001">'Další údaje (205_006)'!$C$42</definedName>
    <definedName name="i_205_006_034_002">'Další údaje (205_006)'!$D$42</definedName>
    <definedName name="i_205_006_035_001">'Další údaje (205_006)'!$C$43</definedName>
    <definedName name="i_205_006_035_002">'Další údaje (205_006)'!$D$43</definedName>
    <definedName name="i_205_006_036_001">'Další údaje (205_006)'!$C$44</definedName>
    <definedName name="i_205_006_036_002">'Další údaje (205_006)'!$D$44</definedName>
    <definedName name="i_205_006_037_001">'Další údaje (205_006)'!$C$45</definedName>
    <definedName name="i_205_006_037_002">'Další údaje (205_006)'!$D$45</definedName>
    <definedName name="i_205_007_001_001">'Dodatečné údaj (205_007)'!$C$9</definedName>
    <definedName name="i_205_007_001_002">'Dodatečné údaj (205_007)'!$D$9</definedName>
    <definedName name="i_205_007_002_001">'Dodatečné údaj (205_007)'!$C$10</definedName>
    <definedName name="i_205_007_002_002">'Dodatečné údaj (205_007)'!$D$10</definedName>
    <definedName name="i_205_007_003_001">'Dodatečné údaj (205_007)'!$C$11</definedName>
    <definedName name="i_205_007_003_002">'Dodatečné údaj (205_007)'!$D$11</definedName>
    <definedName name="i_205_007_004_001">'Dodatečné údaj (205_007)'!$C$12</definedName>
    <definedName name="i_205_007_004_002">'Dodatečné údaj (205_007)'!$D$12</definedName>
    <definedName name="i_205_007_005_001">'Dodatečné údaj (205_007)'!$C$13</definedName>
    <definedName name="i_205_007_005_002">'Dodatečné údaj (205_007)'!$D$13</definedName>
    <definedName name="i_205_007_006_001">'Dodatečné údaj (205_007)'!$C$14</definedName>
    <definedName name="i_205_007_006_002">'Dodatečné údaj (205_007)'!$D$14</definedName>
    <definedName name="i_205_007_007_001">'Dodatečné údaj (205_007)'!$C$15</definedName>
    <definedName name="i_205_007_007_002">'Dodatečné údaj (205_007)'!$D$15</definedName>
    <definedName name="i_205_007_008_001">'Dodatečné údaj (205_007)'!$C$16</definedName>
    <definedName name="i_205_007_008_002">'Dodatečné údaj (205_007)'!$D$16</definedName>
    <definedName name="i_205_007_009_001">'Dodatečné údaj (205_007)'!$C$17</definedName>
    <definedName name="i_205_007_009_002">'Dodatečné údaj (205_007)'!$D$17</definedName>
    <definedName name="i_205_007_010_001">'Dodatečné údaj (205_007)'!$C$18</definedName>
    <definedName name="i_205_007_010_002">'Dodatečné údaj (205_007)'!$D$18</definedName>
    <definedName name="i_205_007_011_001">'Dodatečné údaj (205_007)'!$C$19</definedName>
    <definedName name="i_205_007_011_002">'Dodatečné údaj (205_007)'!$D$19</definedName>
    <definedName name="i_205_007_012_001">'Dodatečné údaj (205_007)'!$C$20</definedName>
    <definedName name="i_205_007_012_002">'Dodatečné údaj (205_007)'!$D$20</definedName>
    <definedName name="i_205_007_013_001">'Dodatečné údaj (205_007)'!$C$21</definedName>
    <definedName name="i_205_007_013_002">'Dodatečné údaj (205_007)'!$D$21</definedName>
    <definedName name="i_205_007_014_001">'Dodatečné údaj (205_007)'!$C$22</definedName>
    <definedName name="i_205_007_014_002">'Dodatečné údaj (205_007)'!$D$22</definedName>
    <definedName name="i_205_007_015_001">'Dodatečné údaj (205_007)'!$C$23</definedName>
    <definedName name="i_205_007_015_002">'Dodatečné údaj (205_007)'!$D$23</definedName>
    <definedName name="i_205_008_001_001">'Skladba CP (205_008)'!$A$8</definedName>
    <definedName name="i_205_008_001_002">'Skladba CP (205_008)'!$B$8</definedName>
    <definedName name="i_205_008_001_003">'Skladba CP (205_008)'!$C$8</definedName>
    <definedName name="i_205_008_001_004">'Skladba CP (205_008)'!$D$8</definedName>
    <definedName name="i_205_008_001_005">'Skladba CP (205_008)'!$E$8</definedName>
    <definedName name="i_205_008_001_006">'Skladba CP (205_008)'!$F$8</definedName>
    <definedName name="i_205_008_001_007">'Skladba CP (205_008)'!$G$8</definedName>
    <definedName name="i_205_008_001_008">'Skladba CP (205_008)'!$H$8</definedName>
    <definedName name="i_205_009_001_001">'Skladba derivátů (205_009)'!$A$8</definedName>
    <definedName name="i_205_009_001_002">'Skladba derivátů (205_009)'!$B$8</definedName>
    <definedName name="i_205_009_001_003">'Skladba derivátů (205_009)'!$C$8</definedName>
    <definedName name="i_205_009_001_004">'Skladba derivátů (205_009)'!$D$8</definedName>
    <definedName name="i_205_009_001_005">'Skladba derivátů (205_009)'!$E$8</definedName>
    <definedName name="i_205_009_001_006">'Skladba derivátů (205_009)'!$F$8</definedName>
    <definedName name="i_205_009_001_007">'Skladba derivátů (205_009)'!$G$8</definedName>
    <definedName name="i_205_009_001_008">'Skladba derivátů (205_009)'!$H$8</definedName>
    <definedName name="i_205_009_001_009">'Skladba derivátů (205_009)'!$I$8</definedName>
    <definedName name="i_205_009_001_010">'Skladba derivátů (205_009)'!$J$8</definedName>
    <definedName name="i_205_010_001_001">'Měn struktura aktiv (205_010)'!$A$8</definedName>
    <definedName name="i_205_010_001_002">'Měn struktura aktiv (205_010)'!$B$8</definedName>
    <definedName name="i_205_010_001_003">'Měn struktura aktiv (205_010)'!$C$8</definedName>
    <definedName name="i_205_010_001_004">'Měn struktura aktiv (205_010)'!$D$8</definedName>
    <definedName name="i_205_010_001_005">'Měn struktura aktiv (205_010)'!$E$8</definedName>
    <definedName name="i_205_011_001_001">'Měn struktura závazků (205_011)'!$A$8</definedName>
    <definedName name="i_205_011_001_002">'Měn struktura závazků (205_011)'!$B$8</definedName>
    <definedName name="i_205_011_001_003">'Měn struktura závazků (205_011)'!$C$8</definedName>
    <definedName name="i_205_011_001_004">'Měn struktura závazků (205_011)'!$D$8</definedName>
    <definedName name="i_205_012_001_001">'Průměrný počet (205_012)'!$C$9</definedName>
    <definedName name="i_205_012_002_001">'Průměrný počet (205_012)'!$C$10</definedName>
    <definedName name="i_205_013_001_001">'Mzdové náklady (205_013)'!$C$9</definedName>
    <definedName name="i_205_013_001_002">'Mzdové náklady (205_013)'!$D$9</definedName>
    <definedName name="i_205_013_002_001">'Mzdové náklady (205_013)'!$C$10</definedName>
    <definedName name="i_205_013_002_002">'Mzdové náklady (205_013)'!$D$10</definedName>
    <definedName name="id_DVP">[1]!RNaNCNaN</definedName>
    <definedName name="id_ICO">[1]!RNaNCNaN</definedName>
    <definedName name="id_part">[1]!RNaNCNaN</definedName>
    <definedName name="_xlnm.Print_Area" localSheetId="7">'Skladba CP (205_008)'!$A$1:$H$104</definedName>
  </definedNames>
  <calcPr fullCalcOnLoad="1"/>
</workbook>
</file>

<file path=xl/sharedStrings.xml><?xml version="1.0" encoding="utf-8"?>
<sst xmlns="http://schemas.openxmlformats.org/spreadsheetml/2006/main" count="612" uniqueCount="454">
  <si>
    <t>Základní informace</t>
  </si>
  <si>
    <t>Datum</t>
  </si>
  <si>
    <t>Informace ke dni</t>
  </si>
  <si>
    <t>Název</t>
  </si>
  <si>
    <t>Investiční společnost</t>
  </si>
  <si>
    <t>Fond</t>
  </si>
  <si>
    <t>Rozlišení fondu</t>
  </si>
  <si>
    <t>Měna</t>
  </si>
  <si>
    <t>Jmenovitá hodnota podílového listu</t>
  </si>
  <si>
    <t>ISIN</t>
  </si>
  <si>
    <t>Druh fondu</t>
  </si>
  <si>
    <t>Typ fondu</t>
  </si>
  <si>
    <t>Dne</t>
  </si>
  <si>
    <t>Zpracovatel</t>
  </si>
  <si>
    <t>Telefon</t>
  </si>
  <si>
    <t>Zpracováno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</si>
  <si>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</si>
  <si>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</si>
  <si>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</si>
  <si>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</si>
  <si>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</si>
  <si>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</si>
  <si>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Pasíva fondu</t>
  </si>
  <si>
    <t>Hodnota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</si>
  <si>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</si>
  <si>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</si>
  <si>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</si>
  <si>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</si>
  <si>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</si>
  <si>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</si>
  <si>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</si>
  <si>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</si>
  <si>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</si>
  <si>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</si>
  <si>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</si>
  <si>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</si>
  <si>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</si>
  <si>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</si>
  <si>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</si>
  <si>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</si>
  <si>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</si>
  <si>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</si>
  <si>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</si>
  <si>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</si>
  <si>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</si>
  <si>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</si>
  <si>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% podíl na celkových pasivech (%)</t>
  </si>
  <si>
    <t>Členění závazků, celkové závazky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</si>
  <si>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</si>
  <si>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</si>
  <si>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</si>
  <si>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</si>
  <si>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</si>
  <si>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</si>
  <si>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</si>
  <si>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</si>
  <si>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</si>
  <si>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</si>
  <si>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</si>
  <si>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</si>
  <si>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</si>
  <si>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</si>
  <si>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</si>
  <si>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</si>
  <si>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</si>
  <si>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</si>
  <si>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</si>
  <si>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</si>
  <si>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</si>
  <si>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</si>
  <si>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</si>
  <si>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</si>
  <si>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</si>
  <si>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</si>
  <si>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</si>
  <si>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</si>
  <si>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</si>
  <si>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</si>
  <si>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</si>
  <si>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</si>
  <si>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</si>
  <si>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</si>
  <si>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</si>
  <si>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</si>
  <si>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</si>
  <si>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</si>
  <si>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</si>
  <si>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</si>
  <si>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</si>
  <si>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</si>
  <si>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</si>
  <si>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</si>
  <si>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</si>
  <si>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</si>
  <si>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</si>
  <si>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</si>
  <si>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</si>
  <si>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</si>
  <si>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</si>
  <si>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</si>
  <si>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</si>
  <si>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</si>
  <si>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</si>
  <si>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</si>
  <si>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</si>
  <si>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</si>
  <si>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</si>
  <si>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</si>
  <si>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</si>
  <si>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</si>
  <si>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</si>
  <si>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</si>
  <si>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</si>
  <si>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</si>
  <si>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</si>
  <si>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</si>
  <si>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</si>
  <si>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</si>
  <si>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</si>
  <si>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</si>
  <si>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</si>
  <si>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</si>
  <si>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</si>
  <si>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</si>
  <si>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</si>
  <si>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</si>
  <si>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</si>
  <si>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</si>
  <si>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</si>
  <si>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</si>
  <si>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</si>
  <si>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</si>
  <si>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</si>
  <si>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</si>
  <si>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</si>
  <si>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Název:</t>
  </si>
  <si>
    <t>IČ:</t>
  </si>
  <si>
    <t>IČ</t>
  </si>
  <si>
    <t>Člen statutárního orgánu nebo statutární orgán odpovědný za účetnictví fondu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</si>
  <si>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</si>
  <si>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</si>
  <si>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</si>
  <si>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</si>
  <si>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</si>
  <si>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</si>
  <si>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</si>
  <si>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 xml:space="preserve">-    Termínové vklady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</si>
  <si>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</si>
  <si>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</si>
  <si>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</si>
  <si>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</si>
  <si>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</si>
  <si>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</si>
  <si>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</si>
  <si>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</si>
  <si>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</si>
  <si>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</si>
  <si>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</si>
  <si>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</si>
  <si>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</si>
  <si>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</si>
  <si>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</si>
  <si>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</si>
  <si>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</si>
  <si>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</si>
  <si>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</si>
  <si>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</si>
  <si>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</si>
  <si>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</si>
  <si>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</si>
  <si>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</si>
  <si>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</si>
  <si>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</si>
  <si>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</si>
  <si>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</si>
  <si>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</si>
  <si>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</si>
  <si>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</si>
  <si>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</si>
  <si>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</si>
  <si>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</si>
  <si>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</si>
  <si>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</si>
  <si>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</si>
  <si>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</si>
  <si>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</si>
  <si>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</si>
  <si>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</si>
  <si>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</si>
  <si>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</si>
  <si>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</si>
  <si>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</si>
  <si>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</si>
  <si>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</si>
  <si>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</si>
  <si>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</si>
  <si>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</si>
  <si>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</si>
  <si>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</si>
  <si>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</si>
  <si>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</si>
  <si>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</si>
  <si>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</si>
  <si>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</si>
  <si>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</si>
  <si>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</si>
  <si>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</si>
  <si>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</si>
  <si>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</si>
  <si>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</si>
  <si>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</si>
  <si>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</si>
  <si>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</si>
  <si>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</si>
  <si>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</si>
  <si>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</si>
  <si>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</si>
  <si>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a) Splatné na požádání</t>
  </si>
  <si>
    <t xml:space="preserve">b) Ostatní závazky </t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</si>
  <si>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</si>
  <si>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</si>
  <si>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</si>
  <si>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</si>
  <si>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>2. Závazky vůči finančním institucím (kromě bank)</t>
  </si>
  <si>
    <t>b) Ostatní závazky</t>
  </si>
  <si>
    <t xml:space="preserve">-          Závazky z titulu obchodování s cennými papíry </t>
  </si>
  <si>
    <t xml:space="preserve">-          Úvěry přijaté v rámci repo operaci 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</si>
  <si>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</si>
  <si>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</si>
  <si>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</si>
  <si>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</si>
  <si>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</si>
  <si>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</si>
  <si>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</si>
  <si>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</si>
  <si>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-          Závazky vůči akcionářům z upsaného nezapsaného základního kapitálu</t>
  </si>
  <si>
    <t>-          Ostatní závazky vůči akcionářům</t>
  </si>
  <si>
    <t>g) Další rozvahová pasiva, která jsou zahrnuta do ostatních pasiv rozvahových</t>
  </si>
  <si>
    <r>
      <t>5. Výnosy a výdaje příštích období</t>
    </r>
    <r>
      <rPr>
        <sz val="8.5"/>
        <rFont val="MS Sans Serif"/>
        <family val="2"/>
      </rPr>
      <t xml:space="preserve"> </t>
    </r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</si>
  <si>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</si>
  <si>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</si>
  <si>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</si>
  <si>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</si>
  <si>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</si>
  <si>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</si>
  <si>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r>
      <t>7. Podřízené závazky</t>
    </r>
    <r>
      <rPr>
        <sz val="8.5"/>
        <rFont val="MS Sans Serif"/>
        <family val="2"/>
      </rPr>
      <t xml:space="preserve"> </t>
    </r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</si>
  <si>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</si>
  <si>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</si>
  <si>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</si>
  <si>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</si>
  <si>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</si>
  <si>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</si>
  <si>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</si>
  <si>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</si>
  <si>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</si>
  <si>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</si>
  <si>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</si>
  <si>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</si>
  <si>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</si>
  <si>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</si>
  <si>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</si>
  <si>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</si>
  <si>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</si>
  <si>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</si>
  <si>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</si>
  <si>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</si>
  <si>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</si>
  <si>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1. Výnosy z úroku a podobné výnosy</t>
    </r>
    <r>
      <rPr>
        <sz val="8.5"/>
        <rFont val="MS Sans Serif"/>
        <family val="2"/>
      </rPr>
      <t xml:space="preserve"> </t>
    </r>
  </si>
  <si>
    <t>a) Výnosy z úroku z dluhových cenných papírů</t>
  </si>
  <si>
    <t xml:space="preserve">b) Ostatní úrokové výnosy </t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</si>
  <si>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</si>
  <si>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</si>
  <si>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</si>
  <si>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</si>
  <si>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t>c) Zisk ze zajišťovacích úrokových derivátů</t>
  </si>
  <si>
    <r>
      <t>2. Náklady na úroky a podobné náklady</t>
    </r>
    <r>
      <rPr>
        <sz val="8.5"/>
        <rFont val="MS Sans Serif"/>
        <family val="2"/>
      </rPr>
      <t xml:space="preserve"> </t>
    </r>
  </si>
  <si>
    <t>a) Náklady na úroky z dluhových cenných papírů</t>
  </si>
  <si>
    <t>b) Ostatní úrokové náklady</t>
  </si>
  <si>
    <t>c) Ztráta ze zajišťovacích úrokových derivátů</t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</si>
  <si>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</si>
  <si>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</si>
  <si>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</si>
  <si>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</si>
  <si>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</si>
  <si>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</si>
  <si>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</si>
  <si>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</si>
  <si>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</si>
  <si>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</si>
  <si>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</si>
  <si>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</si>
  <si>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</si>
  <si>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</si>
  <si>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</si>
  <si>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</si>
  <si>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 xml:space="preserve">c) Zisk (ztráta) z investiční činnosti s jinými majetkovými hodnotami 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</si>
  <si>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</si>
  <si>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</si>
  <si>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</si>
  <si>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</si>
  <si>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</si>
  <si>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</si>
  <si>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 xml:space="preserve">5. Správní náklady </t>
  </si>
  <si>
    <t xml:space="preserve">a) Náklady na zaměstnance </t>
  </si>
  <si>
    <t>-          Mzdy a platy</t>
  </si>
  <si>
    <t>-          Sociální a zdravotní pojištěni</t>
  </si>
  <si>
    <t>-          Ostatní náklady na zaměstnance</t>
  </si>
  <si>
    <t>b) Ostatní správní náklady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</si>
  <si>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</si>
  <si>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</si>
  <si>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</si>
  <si>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</si>
  <si>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</si>
  <si>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</si>
  <si>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</si>
  <si>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6. Ostatní provozní výnosy</t>
  </si>
  <si>
    <t xml:space="preserve">7. Ostatní provozní náklady </t>
  </si>
  <si>
    <t>8. Tvorba a použití  opravných položek z investiční činnosti</t>
  </si>
  <si>
    <t>-          Tvorba opravných položek</t>
  </si>
  <si>
    <t xml:space="preserve">-          Použití opravných položek </t>
  </si>
  <si>
    <t>9. Tvorba a použití opravných položek z provozní  činnosti</t>
  </si>
  <si>
    <t xml:space="preserve">10.Tvorba a použití rezerv </t>
  </si>
  <si>
    <t>-          Tvorba rezerv</t>
  </si>
  <si>
    <t>-         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</si>
  <si>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</si>
  <si>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</si>
  <si>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</si>
  <si>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</si>
  <si>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r>
      <t>15. Daň z příjmu</t>
    </r>
    <r>
      <rPr>
        <sz val="8.5"/>
        <rFont val="MS Sans Serif"/>
        <family val="2"/>
      </rPr>
      <t xml:space="preserve"> </t>
    </r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</si>
  <si>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</si>
  <si>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</si>
  <si>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</si>
  <si>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</si>
  <si>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</si>
  <si>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</si>
  <si>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</si>
  <si>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</si>
  <si>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</si>
  <si>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</si>
  <si>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</si>
  <si>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</si>
  <si>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</si>
  <si>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</si>
  <si>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</si>
  <si>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</si>
  <si>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</si>
  <si>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</si>
  <si>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</si>
  <si>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</si>
  <si>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</si>
  <si>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</si>
  <si>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</si>
  <si>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</si>
  <si>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</si>
  <si>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</si>
  <si>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</si>
  <si>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</si>
  <si>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</si>
  <si>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</si>
  <si>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</si>
  <si>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</si>
  <si>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</si>
  <si>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</si>
  <si>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</si>
  <si>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</si>
  <si>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</si>
  <si>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</si>
  <si>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</si>
  <si>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</si>
  <si>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</si>
  <si>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</si>
  <si>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</si>
  <si>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</si>
  <si>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</si>
  <si>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</si>
  <si>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</si>
  <si>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Investiční společnosti nechají tato políčka nulová !</t>
  </si>
  <si>
    <t>IČ vyplňujte bez mezer !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</si>
  <si>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</si>
  <si>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</si>
  <si>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</si>
  <si>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</si>
  <si>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</si>
  <si>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</si>
  <si>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</si>
  <si>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</si>
  <si>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</si>
  <si>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</si>
  <si>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Hodnota aktiva cizí měny v tis. CZK</t>
  </si>
  <si>
    <t>Před vyplňováním si prosím podrobně přečtěte návod !</t>
  </si>
  <si>
    <t>25677888</t>
  </si>
  <si>
    <t>ČSOB Investiční společnost, a.s., člen skupiny ČSOB</t>
  </si>
  <si>
    <t>ČSOB KVANTO Kombinovaný, ČSOB Investiční společnost, a.s., člen skupiny ČSOB, otevřený podílový fond</t>
  </si>
  <si>
    <t>CZ0008471885</t>
  </si>
  <si>
    <t>Mutňanská</t>
  </si>
  <si>
    <t>222 045 415</t>
  </si>
  <si>
    <t>Ing. Robert Pecha
Ing. Pavel Romanovský</t>
  </si>
  <si>
    <t>ST. DLUHOPIS 3,7 6/13</t>
  </si>
  <si>
    <t>ST. DLUHOPIS 3,95 07/08</t>
  </si>
  <si>
    <t>ST. DLUHOPIS 5,70/06</t>
  </si>
  <si>
    <t>ST. DLUH. 2,9 03/17/08</t>
  </si>
  <si>
    <t>ST. DLUHOPIS 3/06</t>
  </si>
  <si>
    <t>ZENTIVA N.V.</t>
  </si>
  <si>
    <t>SUEZ</t>
  </si>
  <si>
    <t>PHILIPS ELECTRONICS NV</t>
  </si>
  <si>
    <t>WAL-MART STORES INC</t>
  </si>
  <si>
    <t>ALLIANZ AG-REG</t>
  </si>
  <si>
    <t>PFIZER INC</t>
  </si>
  <si>
    <t>VIACOM INC-CL B</t>
  </si>
  <si>
    <t>ORACLE CORP</t>
  </si>
  <si>
    <t>MUENCHENER RUECKVER AG-REG</t>
  </si>
  <si>
    <t>INTEL CORP</t>
  </si>
  <si>
    <t>AT&amp;T CORP</t>
  </si>
  <si>
    <t>MICROSOFT CORP</t>
  </si>
  <si>
    <t>MERCK &amp; co., INC</t>
  </si>
  <si>
    <t>UNIPETROL a.s.</t>
  </si>
  <si>
    <t>ST. DLUHOPIS 4,6 8/18</t>
  </si>
  <si>
    <t>CZ0001000814</t>
  </si>
  <si>
    <t>CZ0001000863</t>
  </si>
  <si>
    <t>CZ0001000772</t>
  </si>
  <si>
    <t>CZ0001000798</t>
  </si>
  <si>
    <t>CZ0001000780</t>
  </si>
  <si>
    <t>NL0000405173</t>
  </si>
  <si>
    <t>FR0000120529</t>
  </si>
  <si>
    <t>NL0000009538</t>
  </si>
  <si>
    <t>US9311421039</t>
  </si>
  <si>
    <t>DE0008404005</t>
  </si>
  <si>
    <t>US7170811035</t>
  </si>
  <si>
    <t>US9255243084</t>
  </si>
  <si>
    <t>US68389X1054</t>
  </si>
  <si>
    <t>DE0008430026</t>
  </si>
  <si>
    <t>US4581401001</t>
  </si>
  <si>
    <t>US0019575051</t>
  </si>
  <si>
    <t>US5949181045</t>
  </si>
  <si>
    <t>US5893311077</t>
  </si>
  <si>
    <t>CZ0009091500</t>
  </si>
  <si>
    <t>CZ0001000822</t>
  </si>
  <si>
    <t>OTC</t>
  </si>
  <si>
    <t>BCPP</t>
  </si>
  <si>
    <t>FP</t>
  </si>
  <si>
    <t>NA</t>
  </si>
  <si>
    <t>US</t>
  </si>
  <si>
    <t>GR</t>
  </si>
  <si>
    <t>CZ</t>
  </si>
  <si>
    <t>NL</t>
  </si>
  <si>
    <t>FR</t>
  </si>
  <si>
    <t>DE</t>
  </si>
  <si>
    <t>DD</t>
  </si>
  <si>
    <t>AZ</t>
  </si>
  <si>
    <t>AD</t>
  </si>
  <si>
    <t>Domácí dluhopisy</t>
  </si>
  <si>
    <t>Zahraniční akcie</t>
  </si>
  <si>
    <t>Domácí akcie</t>
  </si>
  <si>
    <t>PLZ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</si>
</sst>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MS Reference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2"/>
      <name val="Microsoft Sans Serif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3" borderId="1" xfId="0" applyFont="1" applyFill="1" applyBorder="1" applyAlignment="1" applyProtection="1">
      <alignment horizontal="righ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5" borderId="0" xfId="0" applyFont="1" applyFill="1" applyAlignment="1">
      <alignment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 indent="5"/>
    </xf>
    <xf numFmtId="0" fontId="7" fillId="5" borderId="1" xfId="0" applyFont="1" applyFill="1" applyBorder="1" applyAlignment="1">
      <alignment horizontal="left" vertical="top" wrapText="1" indent="4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indent="4"/>
    </xf>
    <xf numFmtId="0" fontId="12" fillId="6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10" fontId="2" fillId="3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right" vertical="center"/>
      <protection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49" fontId="1" fillId="7" borderId="2" xfId="0" applyNumberFormat="1" applyFont="1" applyFill="1" applyBorder="1" applyAlignment="1">
      <alignment horizontal="lef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49" fontId="1" fillId="7" borderId="6" xfId="0" applyNumberFormat="1" applyFont="1" applyFill="1" applyBorder="1" applyAlignment="1">
      <alignment horizontal="left" vertical="center"/>
    </xf>
    <xf numFmtId="49" fontId="1" fillId="7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3"/>
  <sheetViews>
    <sheetView workbookViewId="0" topLeftCell="A7">
      <selection activeCell="E25" sqref="E25"/>
    </sheetView>
  </sheetViews>
  <sheetFormatPr defaultColWidth="8.00390625" defaultRowHeight="11.25" customHeight="1"/>
  <cols>
    <col min="1" max="1" width="6.8515625" style="0" customWidth="1"/>
    <col min="2" max="3" width="19.00390625" style="0" customWidth="1"/>
    <col min="4" max="4" width="19.421875" style="0" customWidth="1"/>
    <col min="5" max="11" width="19.00390625" style="0" customWidth="1"/>
  </cols>
  <sheetData>
    <row r="1" ht="19.5" customHeight="1">
      <c r="A1" s="2"/>
    </row>
    <row r="2" spans="2:10" ht="19.5" customHeight="1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0" ht="19.5" customHeight="1">
      <c r="B3" s="35"/>
      <c r="C3" s="36"/>
      <c r="D3" s="36"/>
      <c r="E3" s="36"/>
      <c r="F3" s="36"/>
      <c r="G3" s="36"/>
      <c r="H3" s="36"/>
      <c r="I3" s="36"/>
      <c r="J3" s="37"/>
    </row>
    <row r="4" spans="2:10" s="2" customFormat="1" ht="15" customHeight="1">
      <c r="B4" s="7"/>
      <c r="C4" s="7"/>
      <c r="D4" s="7"/>
      <c r="E4" s="7"/>
      <c r="F4" s="7"/>
      <c r="G4" s="7"/>
      <c r="H4" s="7"/>
      <c r="I4" s="7"/>
      <c r="J4" s="7"/>
    </row>
    <row r="5" spans="2:10" s="2" customFormat="1" ht="15" customHeight="1">
      <c r="B5" s="7" t="s">
        <v>389</v>
      </c>
      <c r="C5" s="7"/>
      <c r="D5" s="7"/>
      <c r="E5" s="7"/>
      <c r="F5" s="7"/>
      <c r="G5" s="7"/>
      <c r="H5" s="7"/>
      <c r="I5" s="7"/>
      <c r="J5" s="7"/>
    </row>
    <row r="6" s="2" customFormat="1" ht="15" customHeight="1"/>
    <row r="7" ht="19.5" customHeight="1">
      <c r="C7" s="1" t="s">
        <v>1</v>
      </c>
    </row>
    <row r="8" spans="2:3" ht="19.5" customHeight="1">
      <c r="B8" s="1" t="s">
        <v>2</v>
      </c>
      <c r="C8" s="4">
        <v>38533</v>
      </c>
    </row>
    <row r="9" ht="19.5" customHeight="1"/>
    <row r="10" spans="3:4" ht="19.5" customHeight="1">
      <c r="C10" s="1" t="s">
        <v>137</v>
      </c>
      <c r="D10" s="1" t="s">
        <v>3</v>
      </c>
    </row>
    <row r="11" spans="2:4" ht="19.5" customHeight="1">
      <c r="B11" s="1" t="s">
        <v>4</v>
      </c>
      <c r="C11" s="5" t="s">
        <v>390</v>
      </c>
      <c r="D11" s="5" t="s">
        <v>391</v>
      </c>
    </row>
    <row r="12" ht="19.5" customHeight="1"/>
    <row r="13" spans="3:4" ht="19.5" customHeight="1">
      <c r="C13" s="1" t="s">
        <v>137</v>
      </c>
      <c r="D13" s="1" t="s">
        <v>3</v>
      </c>
    </row>
    <row r="14" spans="2:5" ht="19.5" customHeight="1">
      <c r="B14" s="1" t="s">
        <v>5</v>
      </c>
      <c r="C14" s="5">
        <v>90054481</v>
      </c>
      <c r="D14" s="5" t="s">
        <v>392</v>
      </c>
      <c r="E14" s="23" t="s">
        <v>377</v>
      </c>
    </row>
    <row r="15" ht="19.5" customHeight="1"/>
    <row r="16" spans="2:7" ht="24" customHeight="1">
      <c r="B16" s="1" t="s">
        <v>6</v>
      </c>
      <c r="C16" s="1" t="s">
        <v>7</v>
      </c>
      <c r="D16" s="13" t="s">
        <v>8</v>
      </c>
      <c r="E16" s="1" t="s">
        <v>9</v>
      </c>
      <c r="F16" s="1" t="s">
        <v>10</v>
      </c>
      <c r="G16" s="1" t="s">
        <v>11</v>
      </c>
    </row>
    <row r="17" spans="2:7" ht="19.5" customHeight="1">
      <c r="B17" s="6">
        <v>1</v>
      </c>
      <c r="C17" s="6">
        <v>1</v>
      </c>
      <c r="D17" s="3">
        <v>1</v>
      </c>
      <c r="E17" s="5" t="s">
        <v>393</v>
      </c>
      <c r="F17" s="6">
        <v>1</v>
      </c>
      <c r="G17" s="6">
        <v>4</v>
      </c>
    </row>
    <row r="18" ht="19.5" customHeight="1"/>
    <row r="19" spans="3:5" ht="19.5" customHeight="1">
      <c r="C19" s="1" t="s">
        <v>12</v>
      </c>
      <c r="D19" s="1" t="s">
        <v>13</v>
      </c>
      <c r="E19" s="1" t="s">
        <v>14</v>
      </c>
    </row>
    <row r="20" spans="2:5" ht="19.5" customHeight="1">
      <c r="B20" s="1" t="s">
        <v>15</v>
      </c>
      <c r="C20" s="4">
        <v>38595</v>
      </c>
      <c r="D20" s="5" t="s">
        <v>394</v>
      </c>
      <c r="E20" s="5" t="s">
        <v>395</v>
      </c>
    </row>
    <row r="21" ht="19.5" customHeight="1"/>
    <row r="22" ht="19.5" customHeight="1">
      <c r="D22" s="1" t="s">
        <v>77</v>
      </c>
    </row>
    <row r="23" spans="2:4" ht="24" customHeight="1">
      <c r="B23" s="38" t="s">
        <v>138</v>
      </c>
      <c r="C23" s="39"/>
      <c r="D23" s="29" t="s">
        <v>396</v>
      </c>
    </row>
  </sheetData>
  <sheetProtection sheet="1" objects="1" scenarios="1"/>
  <mergeCells count="2">
    <mergeCell ref="B2:J3"/>
    <mergeCell ref="B23:C23"/>
  </mergeCells>
  <printOptions/>
  <pageMargins left="0.75" right="0.75" top="1" bottom="1" header="0.4921259845" footer="0.4921259845"/>
  <pageSetup horizontalDpi="1200" verticalDpi="1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38"/>
  <sheetViews>
    <sheetView workbookViewId="0" topLeftCell="A1">
      <selection activeCell="D20" sqref="D20"/>
    </sheetView>
  </sheetViews>
  <sheetFormatPr defaultColWidth="8.00390625" defaultRowHeight="11.25" customHeight="1"/>
  <cols>
    <col min="1" max="2" width="19.00390625" style="0" customWidth="1"/>
    <col min="3" max="3" width="16.421875" style="0" customWidth="1"/>
    <col min="4" max="4" width="25.140625" style="0" customWidth="1"/>
    <col min="5" max="5" width="30.28125" style="0" customWidth="1"/>
    <col min="6" max="6" width="19.00390625" style="0" customWidth="1"/>
  </cols>
  <sheetData>
    <row r="1" ht="19.5" customHeight="1"/>
    <row r="2" spans="1:5" ht="19.5" customHeight="1">
      <c r="A2" s="32" t="s">
        <v>62</v>
      </c>
      <c r="B2" s="33"/>
      <c r="C2" s="33"/>
      <c r="D2" s="33"/>
      <c r="E2" s="34"/>
    </row>
    <row r="3" spans="1:5" ht="19.5" customHeight="1">
      <c r="A3" s="35"/>
      <c r="B3" s="36"/>
      <c r="C3" s="36"/>
      <c r="D3" s="36"/>
      <c r="E3" s="37"/>
    </row>
    <row r="4" ht="15" customHeight="1"/>
    <row r="5" spans="1:2" ht="15" customHeight="1">
      <c r="A5" s="10" t="s">
        <v>135</v>
      </c>
      <c r="B5" s="11" t="str">
        <f>i_205_001_003_002</f>
        <v>ČSOB KVANTO Kombinovaný,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90054481</v>
      </c>
    </row>
    <row r="7" ht="15" customHeight="1"/>
    <row r="8" spans="1:5" ht="23.25" customHeight="1">
      <c r="A8" s="1" t="s">
        <v>7</v>
      </c>
      <c r="B8" s="12" t="s">
        <v>63</v>
      </c>
      <c r="C8" s="25" t="s">
        <v>388</v>
      </c>
      <c r="D8" s="12" t="s">
        <v>40</v>
      </c>
      <c r="E8" s="25" t="s">
        <v>64</v>
      </c>
    </row>
    <row r="9" spans="1:5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</row>
    <row r="10" spans="1:5" ht="15" customHeight="1">
      <c r="A10" s="9" t="s">
        <v>93</v>
      </c>
      <c r="B10" s="9">
        <v>117667077</v>
      </c>
      <c r="C10" s="9">
        <v>117667</v>
      </c>
      <c r="D10" s="9">
        <v>66.66</v>
      </c>
      <c r="E10" s="9">
        <v>0</v>
      </c>
    </row>
    <row r="11" spans="1:5" ht="15" customHeight="1">
      <c r="A11" s="9" t="s">
        <v>97</v>
      </c>
      <c r="B11" s="9">
        <v>1413172</v>
      </c>
      <c r="C11" s="9">
        <v>35098</v>
      </c>
      <c r="D11" s="9">
        <v>19.88</v>
      </c>
      <c r="E11" s="9"/>
    </row>
    <row r="12" spans="1:5" ht="15" customHeight="1">
      <c r="A12" s="9" t="s">
        <v>95</v>
      </c>
      <c r="B12" s="9">
        <v>785006</v>
      </c>
      <c r="C12" s="9">
        <v>23574</v>
      </c>
      <c r="D12" s="9">
        <v>13.36</v>
      </c>
      <c r="E12" s="9"/>
    </row>
    <row r="13" spans="1:5" ht="15" customHeight="1">
      <c r="A13" s="9" t="s">
        <v>94</v>
      </c>
      <c r="B13" s="9">
        <v>43895</v>
      </c>
      <c r="C13" s="9">
        <v>34</v>
      </c>
      <c r="D13" s="9">
        <v>0.02</v>
      </c>
      <c r="E13" s="9"/>
    </row>
    <row r="14" spans="1:5" ht="15" customHeight="1">
      <c r="A14" s="9" t="s">
        <v>453</v>
      </c>
      <c r="B14" s="9">
        <v>15584</v>
      </c>
      <c r="C14" s="9">
        <v>116</v>
      </c>
      <c r="D14" s="9">
        <v>0.07</v>
      </c>
      <c r="E14" s="9"/>
    </row>
    <row r="15" spans="1:5" ht="15" customHeight="1">
      <c r="A15" s="9" t="s">
        <v>96</v>
      </c>
      <c r="B15" s="9">
        <v>183530</v>
      </c>
      <c r="C15" s="9">
        <v>22</v>
      </c>
      <c r="D15" s="9">
        <v>0.01</v>
      </c>
      <c r="E15" s="9"/>
    </row>
    <row r="16" spans="1:5" ht="15" customHeight="1">
      <c r="A16" s="9"/>
      <c r="B16" s="9"/>
      <c r="C16" s="9"/>
      <c r="D16" s="9"/>
      <c r="E16" s="9"/>
    </row>
    <row r="17" spans="1:5" ht="15" customHeight="1">
      <c r="A17" s="9"/>
      <c r="B17" s="9"/>
      <c r="C17" s="9"/>
      <c r="D17" s="9"/>
      <c r="E17" s="9"/>
    </row>
    <row r="18" spans="1:5" ht="15" customHeight="1">
      <c r="A18" s="9"/>
      <c r="B18" s="9"/>
      <c r="C18" s="9"/>
      <c r="D18" s="9"/>
      <c r="E18" s="9"/>
    </row>
    <row r="19" spans="1:5" ht="15" customHeight="1">
      <c r="A19" s="9"/>
      <c r="B19" s="9"/>
      <c r="C19" s="9"/>
      <c r="D19" s="9"/>
      <c r="E19" s="9"/>
    </row>
    <row r="20" spans="1:5" ht="15" customHeight="1">
      <c r="A20" s="9"/>
      <c r="B20" s="9"/>
      <c r="C20" s="9"/>
      <c r="D20" s="9"/>
      <c r="E20" s="9"/>
    </row>
    <row r="21" spans="1:5" ht="15" customHeight="1">
      <c r="A21" s="9"/>
      <c r="B21" s="9"/>
      <c r="C21" s="9"/>
      <c r="D21" s="9"/>
      <c r="E21" s="9"/>
    </row>
    <row r="22" spans="1:5" ht="15" customHeight="1">
      <c r="A22" s="9"/>
      <c r="B22" s="9"/>
      <c r="C22" s="9"/>
      <c r="D22" s="9"/>
      <c r="E22" s="9"/>
    </row>
    <row r="23" spans="1:5" ht="15" customHeight="1">
      <c r="A23" s="9"/>
      <c r="B23" s="9"/>
      <c r="C23" s="9"/>
      <c r="D23" s="9"/>
      <c r="E23" s="9"/>
    </row>
    <row r="24" spans="1:5" ht="15" customHeight="1">
      <c r="A24" s="9"/>
      <c r="B24" s="9"/>
      <c r="C24" s="9"/>
      <c r="D24" s="9"/>
      <c r="E24" s="9"/>
    </row>
    <row r="25" spans="1:5" ht="15" customHeight="1">
      <c r="A25" s="9"/>
      <c r="B25" s="9"/>
      <c r="C25" s="9"/>
      <c r="D25" s="9"/>
      <c r="E25" s="9"/>
    </row>
    <row r="26" spans="1:5" ht="15" customHeight="1">
      <c r="A26" s="9"/>
      <c r="B26" s="9"/>
      <c r="C26" s="9"/>
      <c r="D26" s="9"/>
      <c r="E26" s="9"/>
    </row>
    <row r="27" spans="1:5" ht="15" customHeight="1">
      <c r="A27" s="9"/>
      <c r="B27" s="9"/>
      <c r="C27" s="9"/>
      <c r="D27" s="9"/>
      <c r="E27" s="9"/>
    </row>
    <row r="28" spans="1:5" ht="15" customHeight="1">
      <c r="A28" s="9"/>
      <c r="B28" s="9"/>
      <c r="C28" s="9"/>
      <c r="D28" s="9"/>
      <c r="E28" s="9"/>
    </row>
    <row r="29" spans="1:5" ht="15" customHeight="1">
      <c r="A29" s="9"/>
      <c r="B29" s="9"/>
      <c r="C29" s="9"/>
      <c r="D29" s="9"/>
      <c r="E29" s="9"/>
    </row>
    <row r="30" spans="1:5" ht="15" customHeight="1">
      <c r="A30" s="9"/>
      <c r="B30" s="9"/>
      <c r="C30" s="9"/>
      <c r="D30" s="9"/>
      <c r="E30" s="9"/>
    </row>
    <row r="31" spans="1:5" ht="15" customHeight="1">
      <c r="A31" s="9"/>
      <c r="B31" s="9"/>
      <c r="C31" s="9"/>
      <c r="D31" s="9"/>
      <c r="E31" s="9"/>
    </row>
    <row r="32" spans="1:5" ht="15" customHeight="1">
      <c r="A32" s="9"/>
      <c r="B32" s="9"/>
      <c r="C32" s="9"/>
      <c r="D32" s="9"/>
      <c r="E32" s="9"/>
    </row>
    <row r="33" spans="1:5" ht="15" customHeight="1">
      <c r="A33" s="9"/>
      <c r="B33" s="9"/>
      <c r="C33" s="9"/>
      <c r="D33" s="9"/>
      <c r="E33" s="9"/>
    </row>
    <row r="34" spans="1:5" ht="15" customHeight="1">
      <c r="A34" s="9"/>
      <c r="B34" s="9"/>
      <c r="C34" s="9"/>
      <c r="D34" s="9"/>
      <c r="E34" s="9"/>
    </row>
    <row r="35" spans="1:5" ht="15" customHeight="1">
      <c r="A35" s="9"/>
      <c r="B35" s="9"/>
      <c r="C35" s="9"/>
      <c r="D35" s="9"/>
      <c r="E35" s="9"/>
    </row>
    <row r="36" spans="1:5" ht="15" customHeight="1">
      <c r="A36" s="9"/>
      <c r="B36" s="9"/>
      <c r="C36" s="9"/>
      <c r="D36" s="9"/>
      <c r="E36" s="9"/>
    </row>
    <row r="37" spans="1:5" ht="15" customHeight="1">
      <c r="A37" s="9"/>
      <c r="B37" s="9"/>
      <c r="C37" s="9"/>
      <c r="D37" s="9"/>
      <c r="E37" s="9"/>
    </row>
    <row r="38" spans="1:5" ht="15" customHeight="1">
      <c r="A38" s="9"/>
      <c r="B38" s="9"/>
      <c r="C38" s="9"/>
      <c r="D38" s="9"/>
      <c r="E38" s="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2:D10"/>
  <sheetViews>
    <sheetView workbookViewId="0" topLeftCell="A1">
      <selection activeCell="B9" sqref="B9"/>
    </sheetView>
  </sheetViews>
  <sheetFormatPr defaultColWidth="8.00390625" defaultRowHeight="11.25" customHeight="1"/>
  <cols>
    <col min="1" max="5" width="19.00390625" style="0" customWidth="1"/>
  </cols>
  <sheetData>
    <row r="1" ht="19.5" customHeight="1"/>
    <row r="2" spans="1:4" ht="19.5" customHeight="1">
      <c r="A2" s="32" t="s">
        <v>65</v>
      </c>
      <c r="B2" s="33"/>
      <c r="C2" s="33"/>
      <c r="D2" s="34"/>
    </row>
    <row r="3" spans="1:4" ht="19.5" customHeight="1">
      <c r="A3" s="35"/>
      <c r="B3" s="36"/>
      <c r="C3" s="36"/>
      <c r="D3" s="37"/>
    </row>
    <row r="4" ht="15" customHeight="1"/>
    <row r="5" spans="1:2" ht="15" customHeight="1">
      <c r="A5" s="10" t="s">
        <v>135</v>
      </c>
      <c r="B5" s="11" t="str">
        <f>i_205_001_003_002</f>
        <v>ČSOB KVANTO Kombinovaný,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90054481</v>
      </c>
    </row>
    <row r="7" ht="15" customHeight="1"/>
    <row r="8" spans="1:4" ht="22.5" customHeight="1">
      <c r="A8" s="1" t="s">
        <v>7</v>
      </c>
      <c r="B8" s="12" t="s">
        <v>66</v>
      </c>
      <c r="C8" s="12" t="s">
        <v>67</v>
      </c>
      <c r="D8" s="25" t="s">
        <v>68</v>
      </c>
    </row>
    <row r="9" spans="1:4" ht="15" customHeight="1">
      <c r="A9" s="27" t="s">
        <v>378</v>
      </c>
      <c r="B9" s="27" t="s">
        <v>379</v>
      </c>
      <c r="C9" s="27" t="s">
        <v>380</v>
      </c>
      <c r="D9" s="27" t="s">
        <v>381</v>
      </c>
    </row>
    <row r="10" spans="3:4" s="9" customFormat="1" ht="15" customHeight="1">
      <c r="C10" s="9">
        <v>0</v>
      </c>
      <c r="D10" s="9">
        <v>0</v>
      </c>
    </row>
    <row r="11" s="9" customFormat="1" ht="15" customHeight="1"/>
    <row r="12" s="9" customFormat="1" ht="15" customHeight="1"/>
    <row r="13" s="9" customFormat="1" ht="15" customHeight="1"/>
    <row r="14" s="9" customFormat="1" ht="15" customHeight="1"/>
    <row r="15" s="9" customFormat="1" ht="15" customHeight="1"/>
    <row r="16" s="9" customFormat="1" ht="15" customHeight="1"/>
    <row r="17" s="9" customFormat="1" ht="15" customHeight="1"/>
    <row r="18" s="9" customFormat="1" ht="15" customHeight="1"/>
    <row r="19" s="9" customFormat="1" ht="15" customHeight="1"/>
    <row r="20" s="9" customFormat="1" ht="15" customHeight="1"/>
    <row r="21" s="9" customFormat="1" ht="15" customHeight="1"/>
    <row r="22" s="9" customFormat="1" ht="15" customHeight="1"/>
    <row r="23" s="9" customFormat="1" ht="15" customHeight="1"/>
    <row r="24" s="9" customFormat="1" ht="15" customHeight="1"/>
    <row r="25" s="9" customFormat="1" ht="15" customHeight="1"/>
    <row r="26" s="9" customFormat="1" ht="15" customHeight="1"/>
    <row r="27" s="9" customFormat="1" ht="15" customHeight="1"/>
    <row r="28" s="9" customFormat="1" ht="15" customHeight="1"/>
    <row r="29" s="9" customFormat="1" ht="15" customHeight="1"/>
    <row r="30" s="9" customFormat="1" ht="15" customHeight="1"/>
    <row r="31" s="9" customFormat="1" ht="15" customHeight="1"/>
    <row r="32" s="9" customFormat="1" ht="15" customHeight="1"/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2:C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8.8515625" style="0" customWidth="1"/>
    <col min="2" max="2" width="68.140625" style="0" customWidth="1"/>
    <col min="3" max="3" width="15.140625" style="0" customWidth="1"/>
    <col min="4" max="4" width="19.00390625" style="0" customWidth="1"/>
  </cols>
  <sheetData>
    <row r="1" ht="19.5" customHeight="1"/>
    <row r="2" spans="2:3" ht="19.5" customHeight="1">
      <c r="B2" s="32" t="s">
        <v>69</v>
      </c>
      <c r="C2" s="34"/>
    </row>
    <row r="3" spans="2:3" ht="19.5" customHeight="1">
      <c r="B3" s="35"/>
      <c r="C3" s="37"/>
    </row>
    <row r="4" ht="15" customHeight="1"/>
    <row r="5" spans="1:2" ht="15" customHeight="1">
      <c r="A5" s="10" t="s">
        <v>135</v>
      </c>
      <c r="B5" s="11" t="str">
        <f>i_205_001_003_002</f>
        <v>ČSOB KVANTO Kombinovaný,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90054481</v>
      </c>
    </row>
    <row r="7" ht="15" customHeight="1"/>
    <row r="8" ht="19.5" customHeight="1">
      <c r="C8" s="12" t="s">
        <v>70</v>
      </c>
    </row>
    <row r="9" spans="2:3" ht="23.25" customHeight="1">
      <c r="B9" s="13" t="s">
        <v>71</v>
      </c>
      <c r="C9" s="3">
        <v>0</v>
      </c>
    </row>
    <row r="10" spans="2:3" ht="23.25" customHeight="1">
      <c r="B10" s="13" t="s">
        <v>72</v>
      </c>
      <c r="C10" s="3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2:D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10.28125" style="0" customWidth="1"/>
    <col min="2" max="2" width="36.8515625" style="0" customWidth="1"/>
    <col min="3" max="3" width="19.00390625" style="0" customWidth="1"/>
    <col min="4" max="4" width="27.140625" style="0" customWidth="1"/>
    <col min="5" max="5" width="19.00390625" style="0" customWidth="1"/>
  </cols>
  <sheetData>
    <row r="1" ht="19.5" customHeight="1"/>
    <row r="2" spans="2:4" ht="19.5" customHeight="1">
      <c r="B2" s="32" t="s">
        <v>73</v>
      </c>
      <c r="C2" s="33"/>
      <c r="D2" s="34"/>
    </row>
    <row r="3" spans="2:4" ht="19.5" customHeight="1">
      <c r="B3" s="35"/>
      <c r="C3" s="36"/>
      <c r="D3" s="37"/>
    </row>
    <row r="4" ht="15" customHeight="1"/>
    <row r="5" spans="1:2" ht="15" customHeight="1">
      <c r="A5" s="10" t="s">
        <v>135</v>
      </c>
      <c r="B5" s="11" t="str">
        <f>i_205_001_003_002</f>
        <v>ČSOB KVANTO Kombinovaný,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90054481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1" t="s">
        <v>74</v>
      </c>
      <c r="C9" s="19">
        <v>0</v>
      </c>
      <c r="D9" s="24">
        <v>0</v>
      </c>
    </row>
    <row r="10" spans="2:4" ht="19.5" customHeight="1">
      <c r="B10" s="1" t="s">
        <v>75</v>
      </c>
      <c r="C10" s="19">
        <v>0</v>
      </c>
      <c r="D10" s="24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A1" sqref="A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76</v>
      </c>
      <c r="B1" t="s">
        <v>77</v>
      </c>
      <c r="C1" t="s">
        <v>78</v>
      </c>
      <c r="D1" t="s">
        <v>79</v>
      </c>
    </row>
    <row r="2" spans="1:4" ht="11.25" customHeight="1">
      <c r="A2" t="s">
        <v>80</v>
      </c>
      <c r="B2" t="s">
        <v>81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83</v>
      </c>
      <c r="B3" t="s">
        <v>84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85</v>
      </c>
      <c r="B4" t="s">
        <v>86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90</v>
      </c>
      <c r="B1" t="s">
        <v>93</v>
      </c>
      <c r="C1" t="s">
        <v>123</v>
      </c>
      <c r="D1" t="s">
        <v>125</v>
      </c>
      <c r="CV1" t="s">
        <v>87</v>
      </c>
    </row>
    <row r="2" spans="1:100" ht="12.75">
      <c r="A2" t="s">
        <v>91</v>
      </c>
      <c r="B2" t="s">
        <v>94</v>
      </c>
      <c r="C2" t="s">
        <v>124</v>
      </c>
      <c r="D2" t="s">
        <v>126</v>
      </c>
      <c r="CV2" t="s">
        <v>88</v>
      </c>
    </row>
    <row r="3" spans="1:100" ht="12.75">
      <c r="A3" t="s">
        <v>92</v>
      </c>
      <c r="B3" t="s">
        <v>95</v>
      </c>
      <c r="D3" t="s">
        <v>127</v>
      </c>
      <c r="CV3" t="s">
        <v>88</v>
      </c>
    </row>
    <row r="4" spans="2:100" ht="12.75">
      <c r="B4" t="s">
        <v>96</v>
      </c>
      <c r="D4" t="s">
        <v>128</v>
      </c>
      <c r="CV4" t="s">
        <v>88</v>
      </c>
    </row>
    <row r="5" spans="2:100" ht="12.75">
      <c r="B5" t="s">
        <v>97</v>
      </c>
      <c r="D5" t="s">
        <v>129</v>
      </c>
      <c r="CV5" t="s">
        <v>88</v>
      </c>
    </row>
    <row r="6" spans="2:100" ht="12.75">
      <c r="B6" t="s">
        <v>98</v>
      </c>
      <c r="D6" t="s">
        <v>130</v>
      </c>
      <c r="CV6" t="s">
        <v>88</v>
      </c>
    </row>
    <row r="7" spans="2:100" ht="12.75">
      <c r="B7" t="s">
        <v>99</v>
      </c>
      <c r="D7" t="s">
        <v>131</v>
      </c>
      <c r="CV7" t="s">
        <v>88</v>
      </c>
    </row>
    <row r="8" spans="2:100" ht="12.75">
      <c r="B8" t="s">
        <v>100</v>
      </c>
      <c r="D8" t="s">
        <v>132</v>
      </c>
      <c r="CV8" t="s">
        <v>89</v>
      </c>
    </row>
    <row r="9" spans="2:100" ht="12.75">
      <c r="B9" t="s">
        <v>101</v>
      </c>
      <c r="D9" t="s">
        <v>133</v>
      </c>
      <c r="CV9" t="s">
        <v>89</v>
      </c>
    </row>
    <row r="10" spans="2:100" ht="12.75">
      <c r="B10" t="s">
        <v>102</v>
      </c>
      <c r="D10" t="s">
        <v>134</v>
      </c>
      <c r="CV10" t="s">
        <v>89</v>
      </c>
    </row>
    <row r="11" spans="2:100" ht="12.75">
      <c r="B11" t="s">
        <v>103</v>
      </c>
      <c r="CV11" t="s">
        <v>89</v>
      </c>
    </row>
    <row r="12" spans="2:100" ht="12.75">
      <c r="B12" t="s">
        <v>104</v>
      </c>
      <c r="CV12" t="s">
        <v>88</v>
      </c>
    </row>
    <row r="13" spans="2:100" ht="12.75">
      <c r="B13" t="s">
        <v>105</v>
      </c>
      <c r="CV13" t="s">
        <v>88</v>
      </c>
    </row>
    <row r="14" ht="12.75">
      <c r="B14" t="s">
        <v>106</v>
      </c>
    </row>
    <row r="15" ht="12.75">
      <c r="B15" t="s">
        <v>107</v>
      </c>
    </row>
    <row r="16" ht="12.75">
      <c r="B16" t="s">
        <v>108</v>
      </c>
    </row>
    <row r="17" ht="12.75">
      <c r="B17" t="s">
        <v>109</v>
      </c>
    </row>
    <row r="18" ht="12.75">
      <c r="B18" t="s">
        <v>110</v>
      </c>
    </row>
    <row r="19" ht="12.75">
      <c r="B19" t="s">
        <v>111</v>
      </c>
    </row>
    <row r="20" ht="12.75">
      <c r="B20" t="s">
        <v>112</v>
      </c>
    </row>
    <row r="21" ht="12.75">
      <c r="B21" t="s">
        <v>113</v>
      </c>
    </row>
    <row r="22" ht="12.75">
      <c r="B22" t="s">
        <v>114</v>
      </c>
    </row>
    <row r="23" ht="12.75">
      <c r="B23" t="s">
        <v>115</v>
      </c>
    </row>
    <row r="24" ht="12.75">
      <c r="B24" t="s">
        <v>116</v>
      </c>
    </row>
    <row r="25" ht="12.75">
      <c r="B25" t="s">
        <v>117</v>
      </c>
    </row>
    <row r="26" ht="12.75">
      <c r="B26" t="s">
        <v>118</v>
      </c>
    </row>
    <row r="27" ht="12.75">
      <c r="B27" t="s">
        <v>119</v>
      </c>
    </row>
    <row r="28" ht="12.75">
      <c r="B28" t="s">
        <v>120</v>
      </c>
    </row>
    <row r="29" ht="12.75">
      <c r="B29" t="s">
        <v>121</v>
      </c>
    </row>
    <row r="30" ht="12.75">
      <c r="B30" t="s">
        <v>122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G87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E36" activeCellId="1" sqref="E27 E36"/>
    </sheetView>
  </sheetViews>
  <sheetFormatPr defaultColWidth="8.00390625" defaultRowHeight="11.25" customHeight="1"/>
  <cols>
    <col min="1" max="1" width="8.7109375" style="0" customWidth="1"/>
    <col min="2" max="2" width="60.8515625" style="0" customWidth="1"/>
    <col min="3" max="5" width="12.7109375" style="0" customWidth="1"/>
    <col min="6" max="6" width="16.00390625" style="0" customWidth="1"/>
    <col min="7" max="7" width="18.140625" style="0" customWidth="1"/>
    <col min="8" max="8" width="19.00390625" style="0" customWidth="1"/>
  </cols>
  <sheetData>
    <row r="1" ht="19.5" customHeight="1"/>
    <row r="2" spans="2:7" ht="19.5" customHeight="1">
      <c r="B2" s="32" t="s">
        <v>16</v>
      </c>
      <c r="C2" s="33"/>
      <c r="D2" s="33"/>
      <c r="E2" s="33"/>
      <c r="F2" s="33"/>
      <c r="G2" s="34"/>
    </row>
    <row r="3" spans="2:7" ht="19.5" customHeight="1">
      <c r="B3" s="35"/>
      <c r="C3" s="36"/>
      <c r="D3" s="36"/>
      <c r="E3" s="36"/>
      <c r="F3" s="36"/>
      <c r="G3" s="37"/>
    </row>
    <row r="4" ht="15" customHeight="1"/>
    <row r="5" spans="1:2" ht="15" customHeight="1">
      <c r="A5" s="10" t="s">
        <v>135</v>
      </c>
      <c r="B5" s="11" t="str">
        <f>i_205_001_003_002</f>
        <v>ČSOB KVANTO Kombinovaný,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90054481</v>
      </c>
    </row>
    <row r="7" ht="15" customHeight="1"/>
    <row r="8" spans="3:7" ht="19.5" customHeight="1"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</row>
    <row r="9" spans="1:7" ht="19.5" customHeight="1">
      <c r="A9" s="14">
        <v>1</v>
      </c>
      <c r="B9" s="15" t="s">
        <v>139</v>
      </c>
      <c r="C9" s="19">
        <v>177430</v>
      </c>
      <c r="D9" s="19">
        <v>-919</v>
      </c>
      <c r="E9" s="19">
        <v>176511</v>
      </c>
      <c r="F9" s="19">
        <v>621934</v>
      </c>
      <c r="G9" s="19">
        <v>0</v>
      </c>
    </row>
    <row r="10" spans="1:7" ht="19.5" customHeight="1">
      <c r="A10" s="14">
        <v>2</v>
      </c>
      <c r="B10" s="15" t="s">
        <v>140</v>
      </c>
      <c r="C10" s="19">
        <v>0</v>
      </c>
      <c r="D10" s="19">
        <v>0</v>
      </c>
      <c r="E10" s="19">
        <v>0</v>
      </c>
      <c r="F10" s="19"/>
      <c r="G10" s="19">
        <v>0</v>
      </c>
    </row>
    <row r="11" spans="1:7" ht="19.5" customHeight="1">
      <c r="A11" s="14">
        <v>3</v>
      </c>
      <c r="B11" s="16" t="s">
        <v>141</v>
      </c>
      <c r="C11" s="19">
        <v>0</v>
      </c>
      <c r="D11" s="19">
        <v>0</v>
      </c>
      <c r="E11" s="19">
        <v>0</v>
      </c>
      <c r="F11" s="19"/>
      <c r="G11" s="19">
        <v>0</v>
      </c>
    </row>
    <row r="12" spans="1:7" ht="19.5" customHeight="1">
      <c r="A12" s="14">
        <v>4</v>
      </c>
      <c r="B12" s="16" t="s">
        <v>142</v>
      </c>
      <c r="C12" s="19">
        <v>0</v>
      </c>
      <c r="D12" s="19">
        <v>0</v>
      </c>
      <c r="E12" s="19">
        <v>0</v>
      </c>
      <c r="F12" s="19"/>
      <c r="G12" s="19">
        <v>0</v>
      </c>
    </row>
    <row r="13" spans="1:7" ht="19.5" customHeight="1">
      <c r="A13" s="14">
        <v>5</v>
      </c>
      <c r="B13" s="15" t="s">
        <v>143</v>
      </c>
      <c r="C13" s="19">
        <v>23595</v>
      </c>
      <c r="D13" s="19">
        <v>0</v>
      </c>
      <c r="E13" s="19">
        <v>23595</v>
      </c>
      <c r="F13" s="19">
        <v>167724</v>
      </c>
      <c r="G13" s="19">
        <v>0</v>
      </c>
    </row>
    <row r="14" spans="1:7" ht="19.5" customHeight="1">
      <c r="A14" s="14">
        <v>6</v>
      </c>
      <c r="B14" s="16" t="s">
        <v>144</v>
      </c>
      <c r="C14" s="19">
        <v>23594</v>
      </c>
      <c r="D14" s="19">
        <v>0</v>
      </c>
      <c r="E14" s="19">
        <v>23594</v>
      </c>
      <c r="F14" s="19">
        <v>151046</v>
      </c>
      <c r="G14" s="19">
        <v>0</v>
      </c>
    </row>
    <row r="15" spans="1:7" ht="19.5" customHeight="1">
      <c r="A15" s="14">
        <v>7</v>
      </c>
      <c r="B15" s="16" t="s">
        <v>145</v>
      </c>
      <c r="C15" s="19">
        <v>1</v>
      </c>
      <c r="D15" s="19">
        <v>0</v>
      </c>
      <c r="E15" s="19">
        <v>1</v>
      </c>
      <c r="F15" s="19">
        <v>16678</v>
      </c>
      <c r="G15" s="19">
        <v>0</v>
      </c>
    </row>
    <row r="16" spans="1:7" ht="19.5" customHeight="1">
      <c r="A16" s="14">
        <v>8</v>
      </c>
      <c r="B16" s="17" t="s">
        <v>146</v>
      </c>
      <c r="C16" s="19">
        <v>0</v>
      </c>
      <c r="D16" s="19">
        <v>0</v>
      </c>
      <c r="E16" s="19">
        <v>0</v>
      </c>
      <c r="F16" s="19">
        <v>16678</v>
      </c>
      <c r="G16" s="19">
        <v>0</v>
      </c>
    </row>
    <row r="17" spans="1:7" ht="19.5" customHeight="1">
      <c r="A17" s="14">
        <v>9</v>
      </c>
      <c r="B17" s="17" t="s">
        <v>147</v>
      </c>
      <c r="C17" s="19">
        <v>0</v>
      </c>
      <c r="D17" s="19">
        <v>0</v>
      </c>
      <c r="E17" s="19">
        <v>0</v>
      </c>
      <c r="F17" s="19"/>
      <c r="G17" s="19">
        <v>0</v>
      </c>
    </row>
    <row r="18" spans="1:7" ht="19.5" customHeight="1">
      <c r="A18" s="14">
        <v>10</v>
      </c>
      <c r="B18" s="17" t="s">
        <v>148</v>
      </c>
      <c r="C18" s="19">
        <v>0</v>
      </c>
      <c r="D18" s="19">
        <v>0</v>
      </c>
      <c r="E18" s="19">
        <v>0</v>
      </c>
      <c r="F18" s="19">
        <v>16678</v>
      </c>
      <c r="G18" s="19">
        <v>0</v>
      </c>
    </row>
    <row r="19" spans="1:7" ht="19.5" customHeight="1">
      <c r="A19" s="14">
        <v>11</v>
      </c>
      <c r="B19" s="17" t="s">
        <v>149</v>
      </c>
      <c r="C19" s="19">
        <v>1</v>
      </c>
      <c r="D19" s="19">
        <v>0</v>
      </c>
      <c r="E19" s="19">
        <v>1</v>
      </c>
      <c r="F19" s="19"/>
      <c r="G19" s="19">
        <v>0</v>
      </c>
    </row>
    <row r="20" spans="1:7" ht="19.5" customHeight="1">
      <c r="A20" s="14">
        <v>12</v>
      </c>
      <c r="B20" s="15" t="s">
        <v>150</v>
      </c>
      <c r="C20" s="19">
        <v>1029</v>
      </c>
      <c r="D20" s="19">
        <v>-919</v>
      </c>
      <c r="E20" s="19">
        <v>110</v>
      </c>
      <c r="F20" s="19">
        <v>7312</v>
      </c>
      <c r="G20" s="19">
        <v>0</v>
      </c>
    </row>
    <row r="21" spans="1:7" ht="19.5" customHeight="1">
      <c r="A21" s="14">
        <v>13</v>
      </c>
      <c r="B21" s="16" t="s">
        <v>151</v>
      </c>
      <c r="C21" s="19">
        <v>0</v>
      </c>
      <c r="D21" s="19">
        <v>0</v>
      </c>
      <c r="E21" s="19">
        <v>0</v>
      </c>
      <c r="F21" s="19"/>
      <c r="G21" s="19">
        <v>0</v>
      </c>
    </row>
    <row r="22" spans="1:7" ht="19.5" customHeight="1">
      <c r="A22" s="14">
        <v>14</v>
      </c>
      <c r="B22" s="17" t="s">
        <v>152</v>
      </c>
      <c r="C22" s="19">
        <v>0</v>
      </c>
      <c r="D22" s="19">
        <v>0</v>
      </c>
      <c r="E22" s="19">
        <v>0</v>
      </c>
      <c r="F22" s="19">
        <v>7312</v>
      </c>
      <c r="G22" s="19">
        <v>0</v>
      </c>
    </row>
    <row r="23" spans="1:7" ht="19.5" customHeight="1">
      <c r="A23" s="14">
        <v>15</v>
      </c>
      <c r="B23" s="17" t="s">
        <v>153</v>
      </c>
      <c r="C23" s="19">
        <v>0</v>
      </c>
      <c r="D23" s="19">
        <v>0</v>
      </c>
      <c r="E23" s="19">
        <v>0</v>
      </c>
      <c r="F23" s="19"/>
      <c r="G23" s="19">
        <v>0</v>
      </c>
    </row>
    <row r="24" spans="1:7" ht="19.5" customHeight="1">
      <c r="A24" s="14">
        <v>16</v>
      </c>
      <c r="B24" s="16" t="s">
        <v>154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9.5" customHeight="1">
      <c r="A25" s="14">
        <v>17</v>
      </c>
      <c r="B25" s="17" t="s">
        <v>155</v>
      </c>
      <c r="C25" s="19">
        <v>0</v>
      </c>
      <c r="D25" s="19">
        <v>0</v>
      </c>
      <c r="E25" s="19">
        <v>0</v>
      </c>
      <c r="F25" s="19"/>
      <c r="G25" s="19">
        <v>0</v>
      </c>
    </row>
    <row r="26" spans="1:7" ht="19.5" customHeight="1">
      <c r="A26" s="14">
        <v>18</v>
      </c>
      <c r="B26" s="17" t="s">
        <v>156</v>
      </c>
      <c r="C26" s="19">
        <v>1029</v>
      </c>
      <c r="D26" s="19">
        <v>-919</v>
      </c>
      <c r="E26" s="19">
        <v>110</v>
      </c>
      <c r="F26" s="19">
        <v>0</v>
      </c>
      <c r="G26" s="19">
        <v>0</v>
      </c>
    </row>
    <row r="27" spans="1:7" ht="22.5" customHeight="1">
      <c r="A27" s="14">
        <v>19</v>
      </c>
      <c r="B27" s="15" t="s">
        <v>157</v>
      </c>
      <c r="C27" s="19">
        <v>83779</v>
      </c>
      <c r="D27" s="19">
        <v>0</v>
      </c>
      <c r="E27" s="19">
        <v>83779</v>
      </c>
      <c r="F27" s="19">
        <v>204909</v>
      </c>
      <c r="G27" s="19">
        <v>0</v>
      </c>
    </row>
    <row r="28" spans="1:7" ht="22.5" customHeight="1">
      <c r="A28" s="14">
        <v>20</v>
      </c>
      <c r="B28" s="16" t="s">
        <v>158</v>
      </c>
      <c r="C28" s="19">
        <v>83779</v>
      </c>
      <c r="D28" s="19">
        <v>0</v>
      </c>
      <c r="E28" s="19">
        <v>83779</v>
      </c>
      <c r="F28" s="19">
        <v>77653</v>
      </c>
      <c r="G28" s="19">
        <v>0</v>
      </c>
    </row>
    <row r="29" spans="1:7" ht="19.5" customHeight="1">
      <c r="A29" s="14">
        <v>21</v>
      </c>
      <c r="B29" s="17" t="s">
        <v>159</v>
      </c>
      <c r="C29" s="19">
        <v>0</v>
      </c>
      <c r="D29" s="19">
        <v>0</v>
      </c>
      <c r="E29" s="19">
        <v>0</v>
      </c>
      <c r="F29" s="19"/>
      <c r="G29" s="19">
        <v>0</v>
      </c>
    </row>
    <row r="30" spans="1:7" ht="19.5" customHeight="1">
      <c r="A30" s="14">
        <v>22</v>
      </c>
      <c r="B30" s="17" t="s">
        <v>160</v>
      </c>
      <c r="C30" s="19">
        <v>0</v>
      </c>
      <c r="D30" s="19">
        <v>0</v>
      </c>
      <c r="E30" s="19">
        <v>0</v>
      </c>
      <c r="F30" s="19"/>
      <c r="G30" s="19">
        <v>0</v>
      </c>
    </row>
    <row r="31" spans="1:7" ht="19.5" customHeight="1">
      <c r="A31" s="14">
        <v>23</v>
      </c>
      <c r="B31" s="17" t="s">
        <v>161</v>
      </c>
      <c r="C31" s="19">
        <v>83779</v>
      </c>
      <c r="D31" s="19">
        <v>0</v>
      </c>
      <c r="E31" s="19">
        <v>83779</v>
      </c>
      <c r="F31" s="19">
        <v>77653</v>
      </c>
      <c r="G31" s="19">
        <v>0</v>
      </c>
    </row>
    <row r="32" spans="1:7" ht="19.5" customHeight="1">
      <c r="A32" s="14">
        <v>24</v>
      </c>
      <c r="B32" s="16" t="s">
        <v>162</v>
      </c>
      <c r="C32" s="19">
        <v>0</v>
      </c>
      <c r="D32" s="19">
        <v>0</v>
      </c>
      <c r="E32" s="19">
        <v>0</v>
      </c>
      <c r="F32" s="19">
        <v>127256</v>
      </c>
      <c r="G32" s="19">
        <v>0</v>
      </c>
    </row>
    <row r="33" spans="1:7" ht="19.5" customHeight="1">
      <c r="A33" s="14">
        <v>25</v>
      </c>
      <c r="B33" s="17" t="s">
        <v>159</v>
      </c>
      <c r="C33" s="19">
        <v>0</v>
      </c>
      <c r="D33" s="19">
        <v>0</v>
      </c>
      <c r="E33" s="19">
        <v>0</v>
      </c>
      <c r="F33" s="19"/>
      <c r="G33" s="19">
        <v>0</v>
      </c>
    </row>
    <row r="34" spans="1:7" ht="19.5" customHeight="1">
      <c r="A34" s="14">
        <v>26</v>
      </c>
      <c r="B34" s="17" t="s">
        <v>160</v>
      </c>
      <c r="C34" s="19">
        <v>0</v>
      </c>
      <c r="D34" s="19">
        <v>0</v>
      </c>
      <c r="E34" s="19">
        <v>0</v>
      </c>
      <c r="F34" s="19"/>
      <c r="G34" s="19">
        <v>0</v>
      </c>
    </row>
    <row r="35" spans="1:7" ht="19.5" customHeight="1">
      <c r="A35" s="14">
        <v>27</v>
      </c>
      <c r="B35" s="17" t="s">
        <v>161</v>
      </c>
      <c r="C35" s="19">
        <v>0</v>
      </c>
      <c r="D35" s="19">
        <v>0</v>
      </c>
      <c r="E35" s="19">
        <v>0</v>
      </c>
      <c r="F35" s="19">
        <v>127256</v>
      </c>
      <c r="G35" s="19">
        <v>0</v>
      </c>
    </row>
    <row r="36" spans="1:7" ht="19.5" customHeight="1">
      <c r="A36" s="14">
        <v>28</v>
      </c>
      <c r="B36" s="15" t="s">
        <v>163</v>
      </c>
      <c r="C36" s="19">
        <v>69027</v>
      </c>
      <c r="D36" s="19">
        <v>0</v>
      </c>
      <c r="E36" s="19">
        <v>69027</v>
      </c>
      <c r="F36" s="19">
        <v>234257</v>
      </c>
      <c r="G36" s="19">
        <v>0</v>
      </c>
    </row>
    <row r="37" spans="1:7" ht="19.5" customHeight="1">
      <c r="A37" s="14">
        <v>29</v>
      </c>
      <c r="B37" s="16" t="s">
        <v>164</v>
      </c>
      <c r="C37" s="19">
        <v>0</v>
      </c>
      <c r="D37" s="19">
        <v>0</v>
      </c>
      <c r="E37" s="19">
        <v>0</v>
      </c>
      <c r="F37" s="19"/>
      <c r="G37" s="19">
        <v>0</v>
      </c>
    </row>
    <row r="38" spans="1:7" ht="19.5" customHeight="1">
      <c r="A38" s="14">
        <v>30</v>
      </c>
      <c r="B38" s="17" t="s">
        <v>165</v>
      </c>
      <c r="C38" s="19">
        <v>0</v>
      </c>
      <c r="D38" s="19">
        <v>0</v>
      </c>
      <c r="E38" s="19">
        <v>0</v>
      </c>
      <c r="F38" s="19"/>
      <c r="G38" s="19">
        <v>0</v>
      </c>
    </row>
    <row r="39" spans="1:7" ht="19.5" customHeight="1">
      <c r="A39" s="14">
        <v>31</v>
      </c>
      <c r="B39" s="17" t="s">
        <v>166</v>
      </c>
      <c r="C39" s="19">
        <v>69027</v>
      </c>
      <c r="D39" s="19">
        <v>0</v>
      </c>
      <c r="E39" s="19">
        <v>69027</v>
      </c>
      <c r="F39" s="19">
        <v>234257</v>
      </c>
      <c r="G39" s="19">
        <v>0</v>
      </c>
    </row>
    <row r="40" spans="1:7" ht="19.5" customHeight="1">
      <c r="A40" s="14">
        <v>32</v>
      </c>
      <c r="B40" s="16" t="s">
        <v>167</v>
      </c>
      <c r="C40" s="19">
        <v>0</v>
      </c>
      <c r="D40" s="19">
        <v>0</v>
      </c>
      <c r="E40" s="19">
        <v>0</v>
      </c>
      <c r="F40" s="19"/>
      <c r="G40" s="19">
        <v>0</v>
      </c>
    </row>
    <row r="41" spans="1:7" ht="19.5" customHeight="1">
      <c r="A41" s="14">
        <v>33</v>
      </c>
      <c r="B41" s="15" t="s">
        <v>168</v>
      </c>
      <c r="C41" s="19">
        <v>0</v>
      </c>
      <c r="D41" s="19">
        <v>0</v>
      </c>
      <c r="E41" s="19">
        <v>0</v>
      </c>
      <c r="F41" s="19"/>
      <c r="G41" s="19">
        <v>0</v>
      </c>
    </row>
    <row r="42" spans="1:7" ht="21.75" customHeight="1">
      <c r="A42" s="14">
        <v>34</v>
      </c>
      <c r="B42" s="17" t="s">
        <v>169</v>
      </c>
      <c r="C42" s="19">
        <v>0</v>
      </c>
      <c r="D42" s="19">
        <v>0</v>
      </c>
      <c r="E42" s="19">
        <v>0</v>
      </c>
      <c r="F42" s="19"/>
      <c r="G42" s="19">
        <v>0</v>
      </c>
    </row>
    <row r="43" spans="1:7" ht="22.5" customHeight="1">
      <c r="A43" s="14">
        <v>35</v>
      </c>
      <c r="B43" s="17" t="s">
        <v>170</v>
      </c>
      <c r="C43" s="19">
        <v>0</v>
      </c>
      <c r="D43" s="19">
        <v>0</v>
      </c>
      <c r="E43" s="19">
        <v>0</v>
      </c>
      <c r="F43" s="19"/>
      <c r="G43" s="19">
        <v>0</v>
      </c>
    </row>
    <row r="44" spans="1:7" ht="19.5" customHeight="1">
      <c r="A44" s="14">
        <v>36</v>
      </c>
      <c r="B44" s="17" t="s">
        <v>171</v>
      </c>
      <c r="C44" s="19">
        <v>0</v>
      </c>
      <c r="D44" s="19">
        <v>0</v>
      </c>
      <c r="E44" s="19">
        <v>0</v>
      </c>
      <c r="F44" s="19"/>
      <c r="G44" s="19">
        <v>0</v>
      </c>
    </row>
    <row r="45" spans="1:7" ht="19.5" customHeight="1">
      <c r="A45" s="14">
        <v>37</v>
      </c>
      <c r="B45" s="15" t="s">
        <v>172</v>
      </c>
      <c r="C45" s="19">
        <v>0</v>
      </c>
      <c r="D45" s="19">
        <v>0</v>
      </c>
      <c r="E45" s="19">
        <v>0</v>
      </c>
      <c r="F45" s="19"/>
      <c r="G45" s="19">
        <v>0</v>
      </c>
    </row>
    <row r="46" spans="1:7" ht="19.5" customHeight="1">
      <c r="A46" s="14">
        <v>38</v>
      </c>
      <c r="B46" s="17" t="s">
        <v>173</v>
      </c>
      <c r="C46" s="19">
        <v>0</v>
      </c>
      <c r="D46" s="19">
        <v>0</v>
      </c>
      <c r="E46" s="19">
        <v>0</v>
      </c>
      <c r="F46" s="19"/>
      <c r="G46" s="19">
        <v>0</v>
      </c>
    </row>
    <row r="47" spans="1:7" ht="19.5" customHeight="1">
      <c r="A47" s="14">
        <v>39</v>
      </c>
      <c r="B47" s="17" t="s">
        <v>174</v>
      </c>
      <c r="C47" s="19">
        <v>0</v>
      </c>
      <c r="D47" s="19">
        <v>0</v>
      </c>
      <c r="E47" s="19">
        <v>0</v>
      </c>
      <c r="F47" s="19"/>
      <c r="G47" s="19">
        <v>0</v>
      </c>
    </row>
    <row r="48" spans="1:7" ht="19.5" customHeight="1">
      <c r="A48" s="14">
        <v>40</v>
      </c>
      <c r="B48" s="17" t="s">
        <v>175</v>
      </c>
      <c r="C48" s="19">
        <v>0</v>
      </c>
      <c r="D48" s="19">
        <v>0</v>
      </c>
      <c r="E48" s="19">
        <v>0</v>
      </c>
      <c r="F48" s="19"/>
      <c r="G48" s="19">
        <v>0</v>
      </c>
    </row>
    <row r="49" spans="1:7" ht="19.5" customHeight="1">
      <c r="A49" s="14">
        <v>41</v>
      </c>
      <c r="B49" s="17" t="s">
        <v>176</v>
      </c>
      <c r="C49" s="19">
        <v>0</v>
      </c>
      <c r="D49" s="19">
        <v>0</v>
      </c>
      <c r="E49" s="19">
        <v>0</v>
      </c>
      <c r="F49" s="19"/>
      <c r="G49" s="19">
        <v>0</v>
      </c>
    </row>
    <row r="50" spans="1:7" ht="19.5" customHeight="1">
      <c r="A50" s="14">
        <v>42</v>
      </c>
      <c r="B50" s="15" t="s">
        <v>177</v>
      </c>
      <c r="C50" s="19">
        <v>0</v>
      </c>
      <c r="D50" s="19">
        <v>0</v>
      </c>
      <c r="E50" s="19">
        <v>0</v>
      </c>
      <c r="F50" s="19"/>
      <c r="G50" s="19">
        <v>0</v>
      </c>
    </row>
    <row r="51" spans="1:7" ht="19.5" customHeight="1">
      <c r="A51" s="14">
        <v>43</v>
      </c>
      <c r="B51" s="15" t="s">
        <v>178</v>
      </c>
      <c r="C51" s="19">
        <v>0</v>
      </c>
      <c r="D51" s="19">
        <v>0</v>
      </c>
      <c r="E51" s="19">
        <v>0</v>
      </c>
      <c r="F51" s="19"/>
      <c r="G51" s="19">
        <v>0</v>
      </c>
    </row>
    <row r="52" spans="1:7" ht="19.5" customHeight="1">
      <c r="A52" s="14">
        <v>44</v>
      </c>
      <c r="B52" s="15" t="s">
        <v>179</v>
      </c>
      <c r="C52" s="19">
        <v>0</v>
      </c>
      <c r="D52" s="19">
        <v>0</v>
      </c>
      <c r="E52" s="19">
        <v>0</v>
      </c>
      <c r="F52" s="19"/>
      <c r="G52" s="19">
        <v>0</v>
      </c>
    </row>
    <row r="53" spans="1:7" ht="19.5" customHeight="1">
      <c r="A53" s="14">
        <v>45</v>
      </c>
      <c r="B53" s="15" t="s">
        <v>180</v>
      </c>
      <c r="C53" s="19">
        <v>0</v>
      </c>
      <c r="D53" s="19">
        <v>0</v>
      </c>
      <c r="E53" s="19">
        <v>0</v>
      </c>
      <c r="F53" s="19"/>
      <c r="G53" s="19">
        <v>0</v>
      </c>
    </row>
    <row r="54" spans="1:7" ht="19.5" customHeight="1">
      <c r="A54" s="14">
        <v>46</v>
      </c>
      <c r="B54" s="16" t="s">
        <v>181</v>
      </c>
      <c r="C54" s="19">
        <v>0</v>
      </c>
      <c r="D54" s="19">
        <v>0</v>
      </c>
      <c r="E54" s="19">
        <v>0</v>
      </c>
      <c r="F54" s="19"/>
      <c r="G54" s="19">
        <v>0</v>
      </c>
    </row>
    <row r="55" spans="1:7" ht="19.5" customHeight="1">
      <c r="A55" s="14">
        <v>47</v>
      </c>
      <c r="B55" s="16" t="s">
        <v>182</v>
      </c>
      <c r="C55" s="19">
        <v>0</v>
      </c>
      <c r="D55" s="19">
        <v>0</v>
      </c>
      <c r="E55" s="19">
        <v>0</v>
      </c>
      <c r="F55" s="19"/>
      <c r="G55" s="19">
        <v>0</v>
      </c>
    </row>
    <row r="56" spans="1:7" ht="19.5" customHeight="1">
      <c r="A56" s="14">
        <v>48</v>
      </c>
      <c r="B56" s="16" t="s">
        <v>183</v>
      </c>
      <c r="C56" s="19">
        <v>0</v>
      </c>
      <c r="D56" s="19">
        <v>0</v>
      </c>
      <c r="E56" s="19">
        <v>0</v>
      </c>
      <c r="F56" s="19"/>
      <c r="G56" s="19">
        <v>0</v>
      </c>
    </row>
    <row r="57" spans="1:7" ht="19.5" customHeight="1">
      <c r="A57" s="14">
        <v>49</v>
      </c>
      <c r="B57" s="15" t="s">
        <v>184</v>
      </c>
      <c r="C57" s="19">
        <v>0</v>
      </c>
      <c r="D57" s="19">
        <v>0</v>
      </c>
      <c r="E57" s="19">
        <v>0</v>
      </c>
      <c r="F57" s="19"/>
      <c r="G57" s="19">
        <v>0</v>
      </c>
    </row>
    <row r="58" spans="1:7" ht="19.5" customHeight="1">
      <c r="A58" s="14">
        <v>50</v>
      </c>
      <c r="B58" s="16" t="s">
        <v>185</v>
      </c>
      <c r="C58" s="19">
        <v>0</v>
      </c>
      <c r="D58" s="19">
        <v>0</v>
      </c>
      <c r="E58" s="19">
        <v>0</v>
      </c>
      <c r="F58" s="19"/>
      <c r="G58" s="19">
        <v>0</v>
      </c>
    </row>
    <row r="59" spans="1:7" ht="19.5" customHeight="1">
      <c r="A59" s="14">
        <v>51</v>
      </c>
      <c r="B59" s="16" t="s">
        <v>186</v>
      </c>
      <c r="C59" s="19">
        <v>0</v>
      </c>
      <c r="D59" s="19">
        <v>0</v>
      </c>
      <c r="E59" s="19">
        <v>0</v>
      </c>
      <c r="F59" s="19"/>
      <c r="G59" s="19">
        <v>0</v>
      </c>
    </row>
    <row r="60" spans="1:7" ht="19.5" customHeight="1">
      <c r="A60" s="14">
        <v>52</v>
      </c>
      <c r="B60" s="17" t="s">
        <v>187</v>
      </c>
      <c r="C60" s="19">
        <v>0</v>
      </c>
      <c r="D60" s="19">
        <v>0</v>
      </c>
      <c r="E60" s="19">
        <v>0</v>
      </c>
      <c r="F60" s="19"/>
      <c r="G60" s="19">
        <v>0</v>
      </c>
    </row>
    <row r="61" spans="1:7" ht="19.5" customHeight="1">
      <c r="A61" s="14">
        <v>53</v>
      </c>
      <c r="B61" s="17" t="s">
        <v>188</v>
      </c>
      <c r="C61" s="19">
        <v>0</v>
      </c>
      <c r="D61" s="19">
        <v>0</v>
      </c>
      <c r="E61" s="19">
        <v>0</v>
      </c>
      <c r="F61" s="19"/>
      <c r="G61" s="19">
        <v>0</v>
      </c>
    </row>
    <row r="62" spans="1:7" ht="19.5" customHeight="1">
      <c r="A62" s="14">
        <v>54</v>
      </c>
      <c r="B62" s="16" t="s">
        <v>189</v>
      </c>
      <c r="C62" s="19">
        <v>0</v>
      </c>
      <c r="D62" s="19">
        <v>0</v>
      </c>
      <c r="E62" s="19">
        <v>0</v>
      </c>
      <c r="F62" s="19"/>
      <c r="G62" s="19">
        <v>0</v>
      </c>
    </row>
    <row r="63" spans="1:7" ht="19.5" customHeight="1">
      <c r="A63" s="14">
        <v>55</v>
      </c>
      <c r="B63" s="15" t="s">
        <v>190</v>
      </c>
      <c r="C63" s="19">
        <v>0</v>
      </c>
      <c r="D63" s="19">
        <v>0</v>
      </c>
      <c r="E63" s="19">
        <v>0</v>
      </c>
      <c r="F63" s="19">
        <v>7732</v>
      </c>
      <c r="G63" s="19">
        <v>0</v>
      </c>
    </row>
    <row r="64" spans="1:7" ht="19.5" customHeight="1">
      <c r="A64" s="14">
        <v>56</v>
      </c>
      <c r="B64" s="16" t="s">
        <v>191</v>
      </c>
      <c r="C64" s="19">
        <v>0</v>
      </c>
      <c r="D64" s="19">
        <v>0</v>
      </c>
      <c r="E64" s="19">
        <v>0</v>
      </c>
      <c r="F64" s="19"/>
      <c r="G64" s="19">
        <v>0</v>
      </c>
    </row>
    <row r="65" spans="1:7" ht="19.5" customHeight="1">
      <c r="A65" s="14">
        <v>57</v>
      </c>
      <c r="B65" s="16" t="s">
        <v>192</v>
      </c>
      <c r="C65" s="19">
        <v>0</v>
      </c>
      <c r="D65" s="19">
        <v>0</v>
      </c>
      <c r="E65" s="19">
        <v>0</v>
      </c>
      <c r="F65" s="19"/>
      <c r="G65" s="19">
        <v>0</v>
      </c>
    </row>
    <row r="66" spans="1:7" ht="19.5" customHeight="1">
      <c r="A66" s="14">
        <v>58</v>
      </c>
      <c r="B66" s="16" t="s">
        <v>193</v>
      </c>
      <c r="C66" s="19">
        <v>0</v>
      </c>
      <c r="D66" s="19">
        <v>0</v>
      </c>
      <c r="E66" s="19">
        <v>0</v>
      </c>
      <c r="F66" s="19">
        <v>7732</v>
      </c>
      <c r="G66" s="19">
        <v>0</v>
      </c>
    </row>
    <row r="67" spans="1:7" ht="19.5" customHeight="1">
      <c r="A67" s="14">
        <v>59</v>
      </c>
      <c r="B67" s="16" t="s">
        <v>194</v>
      </c>
      <c r="C67" s="19">
        <v>0</v>
      </c>
      <c r="D67" s="19">
        <v>0</v>
      </c>
      <c r="E67" s="19">
        <v>0</v>
      </c>
      <c r="F67" s="19"/>
      <c r="G67" s="19">
        <v>0</v>
      </c>
    </row>
    <row r="68" spans="1:7" ht="19.5" customHeight="1">
      <c r="A68" s="14">
        <v>60</v>
      </c>
      <c r="B68" s="16" t="s">
        <v>195</v>
      </c>
      <c r="C68" s="19">
        <v>0</v>
      </c>
      <c r="D68" s="19">
        <v>0</v>
      </c>
      <c r="E68" s="19">
        <v>0</v>
      </c>
      <c r="F68" s="19"/>
      <c r="G68" s="19">
        <v>0</v>
      </c>
    </row>
    <row r="69" spans="1:7" ht="19.5" customHeight="1">
      <c r="A69" s="14">
        <v>61</v>
      </c>
      <c r="B69" s="16" t="s">
        <v>196</v>
      </c>
      <c r="C69" s="19">
        <v>0</v>
      </c>
      <c r="D69" s="19">
        <v>0</v>
      </c>
      <c r="E69" s="19">
        <v>0</v>
      </c>
      <c r="F69" s="19"/>
      <c r="G69" s="19">
        <v>0</v>
      </c>
    </row>
    <row r="70" spans="1:7" ht="19.5" customHeight="1">
      <c r="A70" s="14">
        <v>62</v>
      </c>
      <c r="B70" s="16" t="s">
        <v>197</v>
      </c>
      <c r="C70" s="19">
        <v>0</v>
      </c>
      <c r="D70" s="19">
        <v>0</v>
      </c>
      <c r="E70" s="19">
        <v>0</v>
      </c>
      <c r="F70" s="19"/>
      <c r="G70" s="19">
        <v>0</v>
      </c>
    </row>
    <row r="71" spans="1:7" ht="19.5" customHeight="1">
      <c r="A71" s="14">
        <v>63</v>
      </c>
      <c r="B71" s="16" t="s">
        <v>198</v>
      </c>
      <c r="C71" s="19">
        <v>0</v>
      </c>
      <c r="D71" s="19">
        <v>0</v>
      </c>
      <c r="E71" s="19">
        <v>0</v>
      </c>
      <c r="F71" s="19"/>
      <c r="G71" s="19">
        <v>0</v>
      </c>
    </row>
    <row r="72" spans="1:7" ht="19.5" customHeight="1">
      <c r="A72" s="14">
        <v>64</v>
      </c>
      <c r="B72" s="18" t="s">
        <v>199</v>
      </c>
      <c r="C72" s="19">
        <v>0</v>
      </c>
      <c r="D72" s="19">
        <v>0</v>
      </c>
      <c r="E72" s="19">
        <v>0</v>
      </c>
      <c r="F72" s="19"/>
      <c r="G72" s="19">
        <v>0</v>
      </c>
    </row>
    <row r="73" spans="1:7" ht="19.5" customHeight="1">
      <c r="A73" s="14">
        <v>65</v>
      </c>
      <c r="B73" s="18" t="s">
        <v>200</v>
      </c>
      <c r="C73" s="19">
        <v>0</v>
      </c>
      <c r="D73" s="19">
        <v>0</v>
      </c>
      <c r="E73" s="19">
        <v>0</v>
      </c>
      <c r="F73" s="19"/>
      <c r="G73" s="19">
        <v>0</v>
      </c>
    </row>
    <row r="74" spans="1:7" ht="19.5" customHeight="1">
      <c r="A74" s="14">
        <v>66</v>
      </c>
      <c r="B74" s="18" t="s">
        <v>201</v>
      </c>
      <c r="C74" s="19">
        <v>0</v>
      </c>
      <c r="D74" s="19">
        <v>0</v>
      </c>
      <c r="E74" s="19">
        <v>0</v>
      </c>
      <c r="F74" s="19"/>
      <c r="G74" s="19">
        <v>0</v>
      </c>
    </row>
    <row r="75" spans="1:7" ht="19.5" customHeight="1">
      <c r="A75" s="14">
        <v>67</v>
      </c>
      <c r="B75" s="18" t="s">
        <v>202</v>
      </c>
      <c r="C75" s="19">
        <v>0</v>
      </c>
      <c r="D75" s="19">
        <v>0</v>
      </c>
      <c r="E75" s="19">
        <v>0</v>
      </c>
      <c r="F75" s="19"/>
      <c r="G75" s="19">
        <v>0</v>
      </c>
    </row>
    <row r="76" spans="1:7" ht="19.5" customHeight="1">
      <c r="A76" s="14">
        <v>68</v>
      </c>
      <c r="B76" s="18" t="s">
        <v>203</v>
      </c>
      <c r="C76" s="19">
        <v>0</v>
      </c>
      <c r="D76" s="19">
        <v>0</v>
      </c>
      <c r="E76" s="19">
        <v>0</v>
      </c>
      <c r="F76" s="19"/>
      <c r="G76" s="19">
        <v>0</v>
      </c>
    </row>
    <row r="77" spans="1:7" ht="19.5" customHeight="1">
      <c r="A77" s="14">
        <v>69</v>
      </c>
      <c r="B77" s="18" t="s">
        <v>204</v>
      </c>
      <c r="C77" s="19">
        <v>0</v>
      </c>
      <c r="D77" s="19">
        <v>0</v>
      </c>
      <c r="E77" s="19">
        <v>0</v>
      </c>
      <c r="F77" s="19"/>
      <c r="G77" s="19">
        <v>0</v>
      </c>
    </row>
    <row r="78" spans="1:7" ht="19.5" customHeight="1">
      <c r="A78" s="14">
        <v>70</v>
      </c>
      <c r="B78" s="18" t="s">
        <v>205</v>
      </c>
      <c r="C78" s="19">
        <v>0</v>
      </c>
      <c r="D78" s="19">
        <v>0</v>
      </c>
      <c r="E78" s="19">
        <v>0</v>
      </c>
      <c r="F78" s="19"/>
      <c r="G78" s="19">
        <v>0</v>
      </c>
    </row>
    <row r="79" spans="1:7" ht="19.5" customHeight="1">
      <c r="A79" s="14">
        <v>71</v>
      </c>
      <c r="B79" s="18" t="s">
        <v>206</v>
      </c>
      <c r="C79" s="19">
        <v>0</v>
      </c>
      <c r="D79" s="19">
        <v>0</v>
      </c>
      <c r="E79" s="19">
        <v>0</v>
      </c>
      <c r="F79" s="19"/>
      <c r="G79" s="19">
        <v>0</v>
      </c>
    </row>
    <row r="80" spans="1:7" ht="19.5" customHeight="1">
      <c r="A80" s="14">
        <v>72</v>
      </c>
      <c r="B80" s="18" t="s">
        <v>207</v>
      </c>
      <c r="C80" s="19">
        <v>0</v>
      </c>
      <c r="D80" s="19">
        <v>0</v>
      </c>
      <c r="E80" s="19">
        <v>0</v>
      </c>
      <c r="F80" s="19"/>
      <c r="G80" s="19">
        <v>0</v>
      </c>
    </row>
    <row r="81" spans="1:7" ht="19.5" customHeight="1">
      <c r="A81" s="14">
        <v>73</v>
      </c>
      <c r="B81" s="18" t="s">
        <v>208</v>
      </c>
      <c r="C81" s="19">
        <v>0</v>
      </c>
      <c r="D81" s="19">
        <v>0</v>
      </c>
      <c r="E81" s="19">
        <v>0</v>
      </c>
      <c r="F81" s="19"/>
      <c r="G81" s="19">
        <v>0</v>
      </c>
    </row>
    <row r="82" spans="1:7" ht="19.5" customHeight="1">
      <c r="A82" s="14">
        <v>74</v>
      </c>
      <c r="B82" s="18" t="s">
        <v>209</v>
      </c>
      <c r="C82" s="19">
        <v>0</v>
      </c>
      <c r="D82" s="19">
        <v>0</v>
      </c>
      <c r="E82" s="19">
        <v>0</v>
      </c>
      <c r="F82" s="19"/>
      <c r="G82" s="19">
        <v>0</v>
      </c>
    </row>
    <row r="83" spans="1:7" ht="19.5" customHeight="1">
      <c r="A83" s="14">
        <v>75</v>
      </c>
      <c r="B83" s="18" t="s">
        <v>210</v>
      </c>
      <c r="C83" s="19">
        <v>0</v>
      </c>
      <c r="D83" s="19">
        <v>0</v>
      </c>
      <c r="E83" s="19">
        <v>0</v>
      </c>
      <c r="F83" s="19"/>
      <c r="G83" s="19">
        <v>0</v>
      </c>
    </row>
    <row r="84" spans="1:7" ht="19.5" customHeight="1">
      <c r="A84" s="14">
        <v>76</v>
      </c>
      <c r="B84" s="15" t="s">
        <v>211</v>
      </c>
      <c r="C84" s="19">
        <v>0</v>
      </c>
      <c r="D84" s="19">
        <v>0</v>
      </c>
      <c r="E84" s="19">
        <v>0</v>
      </c>
      <c r="F84" s="19"/>
      <c r="G84" s="19">
        <v>0</v>
      </c>
    </row>
    <row r="85" spans="1:7" ht="19.5" customHeight="1">
      <c r="A85" s="14">
        <v>77</v>
      </c>
      <c r="B85" s="15" t="s">
        <v>212</v>
      </c>
      <c r="C85" s="19">
        <v>0</v>
      </c>
      <c r="D85" s="19">
        <v>0</v>
      </c>
      <c r="E85" s="19">
        <v>0</v>
      </c>
      <c r="F85" s="19"/>
      <c r="G85" s="19">
        <v>0</v>
      </c>
    </row>
    <row r="86" spans="1:7" ht="19.5" customHeight="1">
      <c r="A86" s="14">
        <v>78</v>
      </c>
      <c r="B86" s="16" t="s">
        <v>213</v>
      </c>
      <c r="C86" s="19">
        <v>0</v>
      </c>
      <c r="D86" s="19">
        <v>0</v>
      </c>
      <c r="E86" s="19">
        <v>0</v>
      </c>
      <c r="F86" s="19"/>
      <c r="G86" s="19">
        <v>0</v>
      </c>
    </row>
    <row r="87" spans="1:7" ht="19.5" customHeight="1">
      <c r="A87" s="14">
        <v>79</v>
      </c>
      <c r="B87" s="1" t="s">
        <v>214</v>
      </c>
      <c r="C87" s="19">
        <v>0</v>
      </c>
      <c r="D87" s="19">
        <v>0</v>
      </c>
      <c r="E87" s="19">
        <v>0</v>
      </c>
      <c r="F87" s="19"/>
      <c r="G87" s="19">
        <v>0</v>
      </c>
    </row>
    <row r="88" ht="19.5" customHeight="1"/>
  </sheetData>
  <sheetProtection sheet="1" objects="1" scenarios="1"/>
  <mergeCells count="1">
    <mergeCell ref="B2:G3"/>
  </mergeCells>
  <printOptions/>
  <pageMargins left="0.75" right="0.75" top="1" bottom="1" header="0.4921259845" footer="0.4921259845"/>
  <pageSetup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E64"/>
  <sheetViews>
    <sheetView workbookViewId="0" topLeftCell="A1">
      <pane ySplit="6" topLeftCell="BM26" activePane="bottomLeft" state="frozen"/>
      <selection pane="topLeft" activeCell="A1" sqref="A1"/>
      <selection pane="bottomLeft" activeCell="C36" activeCellId="2" sqref="C17 C26 C36"/>
    </sheetView>
  </sheetViews>
  <sheetFormatPr defaultColWidth="8.00390625" defaultRowHeight="11.25" customHeight="1"/>
  <cols>
    <col min="1" max="1" width="11.28125" style="0" customWidth="1"/>
    <col min="2" max="2" width="64.8515625" style="0" customWidth="1"/>
    <col min="3" max="6" width="19.00390625" style="0" customWidth="1"/>
  </cols>
  <sheetData>
    <row r="1" ht="19.5" customHeight="1"/>
    <row r="2" spans="2:5" ht="19.5" customHeight="1">
      <c r="B2" s="32" t="s">
        <v>22</v>
      </c>
      <c r="C2" s="33"/>
      <c r="D2" s="33"/>
      <c r="E2" s="34"/>
    </row>
    <row r="3" spans="2:5" ht="19.5" customHeight="1">
      <c r="B3" s="35"/>
      <c r="C3" s="36"/>
      <c r="D3" s="36"/>
      <c r="E3" s="37"/>
    </row>
    <row r="4" ht="15" customHeight="1"/>
    <row r="5" spans="1:2" ht="15" customHeight="1">
      <c r="A5" s="10" t="s">
        <v>135</v>
      </c>
      <c r="B5" s="11" t="str">
        <f>i_205_001_003_002</f>
        <v>ČSOB KVANTO Kombinovaný,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90054481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215</v>
      </c>
      <c r="C9" s="19">
        <v>176511</v>
      </c>
      <c r="D9" s="19">
        <v>621934</v>
      </c>
      <c r="E9" s="19">
        <v>0</v>
      </c>
    </row>
    <row r="10" spans="2:5" ht="19.5" customHeight="1">
      <c r="B10" s="15" t="s">
        <v>216</v>
      </c>
      <c r="C10" s="19">
        <v>0</v>
      </c>
      <c r="D10" s="19"/>
      <c r="E10" s="19">
        <v>0</v>
      </c>
    </row>
    <row r="11" spans="2:5" ht="19.5" customHeight="1">
      <c r="B11" s="16" t="s">
        <v>217</v>
      </c>
      <c r="C11" s="19">
        <v>0</v>
      </c>
      <c r="D11" s="19"/>
      <c r="E11" s="19">
        <v>0</v>
      </c>
    </row>
    <row r="12" spans="2:5" ht="19.5" customHeight="1">
      <c r="B12" s="16" t="s">
        <v>218</v>
      </c>
      <c r="C12" s="19">
        <v>0</v>
      </c>
      <c r="D12" s="19"/>
      <c r="E12" s="19">
        <v>0</v>
      </c>
    </row>
    <row r="13" spans="2:5" ht="19.5" customHeight="1">
      <c r="B13" s="18" t="s">
        <v>219</v>
      </c>
      <c r="C13" s="19">
        <v>0</v>
      </c>
      <c r="D13" s="19"/>
      <c r="E13" s="19">
        <v>0</v>
      </c>
    </row>
    <row r="14" spans="2:5" ht="19.5" customHeight="1">
      <c r="B14" s="18" t="s">
        <v>220</v>
      </c>
      <c r="C14" s="19">
        <v>0</v>
      </c>
      <c r="D14" s="19"/>
      <c r="E14" s="19">
        <v>0</v>
      </c>
    </row>
    <row r="15" spans="2:5" ht="19.5" customHeight="1">
      <c r="B15" s="18" t="s">
        <v>221</v>
      </c>
      <c r="C15" s="19">
        <v>0</v>
      </c>
      <c r="D15" s="19"/>
      <c r="E15" s="19">
        <v>0</v>
      </c>
    </row>
    <row r="16" spans="2:5" ht="19.5" customHeight="1">
      <c r="B16" s="18" t="s">
        <v>222</v>
      </c>
      <c r="C16" s="19">
        <v>0</v>
      </c>
      <c r="D16" s="19"/>
      <c r="E16" s="19">
        <v>0</v>
      </c>
    </row>
    <row r="17" spans="2:5" ht="19.5" customHeight="1">
      <c r="B17" s="15" t="s">
        <v>223</v>
      </c>
      <c r="C17" s="19">
        <v>2</v>
      </c>
      <c r="D17" s="19">
        <v>34671</v>
      </c>
      <c r="E17" s="19">
        <v>0</v>
      </c>
    </row>
    <row r="18" spans="2:5" ht="19.5" customHeight="1">
      <c r="B18" s="16" t="s">
        <v>217</v>
      </c>
      <c r="C18" s="19">
        <v>0</v>
      </c>
      <c r="D18" s="19"/>
      <c r="E18" s="19">
        <v>0</v>
      </c>
    </row>
    <row r="19" spans="2:5" ht="19.5" customHeight="1">
      <c r="B19" s="16" t="s">
        <v>224</v>
      </c>
      <c r="C19" s="19">
        <v>2</v>
      </c>
      <c r="D19" s="19">
        <v>34671</v>
      </c>
      <c r="E19" s="19">
        <v>0</v>
      </c>
    </row>
    <row r="20" spans="2:5" ht="19.5" customHeight="1">
      <c r="B20" s="18" t="s">
        <v>225</v>
      </c>
      <c r="C20" s="19">
        <v>1</v>
      </c>
      <c r="D20" s="19">
        <v>34671</v>
      </c>
      <c r="E20" s="19">
        <v>0</v>
      </c>
    </row>
    <row r="21" spans="2:5" ht="19.5" customHeight="1">
      <c r="B21" s="18" t="s">
        <v>226</v>
      </c>
      <c r="C21" s="19">
        <v>0</v>
      </c>
      <c r="D21" s="19"/>
      <c r="E21" s="19">
        <v>0</v>
      </c>
    </row>
    <row r="22" spans="2:5" ht="19.5" customHeight="1">
      <c r="B22" s="18" t="s">
        <v>222</v>
      </c>
      <c r="C22" s="19">
        <v>1</v>
      </c>
      <c r="D22" s="19"/>
      <c r="E22" s="19">
        <v>0</v>
      </c>
    </row>
    <row r="23" spans="2:5" ht="19.5" customHeight="1">
      <c r="B23" s="15" t="s">
        <v>227</v>
      </c>
      <c r="C23" s="19">
        <v>0</v>
      </c>
      <c r="D23" s="19">
        <v>45</v>
      </c>
      <c r="E23" s="19">
        <v>0</v>
      </c>
    </row>
    <row r="24" spans="2:5" ht="19.5" customHeight="1">
      <c r="B24" s="16" t="s">
        <v>217</v>
      </c>
      <c r="C24" s="19">
        <v>0</v>
      </c>
      <c r="D24" s="19"/>
      <c r="E24" s="19">
        <v>0</v>
      </c>
    </row>
    <row r="25" spans="2:5" ht="19.5" customHeight="1">
      <c r="B25" s="16" t="s">
        <v>224</v>
      </c>
      <c r="C25" s="19">
        <v>0</v>
      </c>
      <c r="D25" s="19">
        <v>45</v>
      </c>
      <c r="E25" s="19">
        <v>0</v>
      </c>
    </row>
    <row r="26" spans="2:5" ht="19.5" customHeight="1">
      <c r="B26" s="15" t="s">
        <v>228</v>
      </c>
      <c r="C26" s="19">
        <v>454</v>
      </c>
      <c r="D26" s="19">
        <v>805</v>
      </c>
      <c r="E26" s="19">
        <v>0</v>
      </c>
    </row>
    <row r="27" spans="2:5" ht="19.5" customHeight="1">
      <c r="B27" s="16" t="s">
        <v>229</v>
      </c>
      <c r="C27" s="19">
        <v>0</v>
      </c>
      <c r="D27" s="19">
        <v>160</v>
      </c>
      <c r="E27" s="19">
        <v>0</v>
      </c>
    </row>
    <row r="28" spans="2:5" ht="19.5" customHeight="1">
      <c r="B28" s="16" t="s">
        <v>230</v>
      </c>
      <c r="C28" s="19">
        <v>0</v>
      </c>
      <c r="D28" s="19"/>
      <c r="E28" s="19">
        <v>0</v>
      </c>
    </row>
    <row r="29" spans="2:5" ht="19.5" customHeight="1">
      <c r="B29" s="16" t="s">
        <v>231</v>
      </c>
      <c r="C29" s="19">
        <v>7</v>
      </c>
      <c r="D29" s="19"/>
      <c r="E29" s="19">
        <v>0</v>
      </c>
    </row>
    <row r="30" spans="2:5" ht="19.5" customHeight="1">
      <c r="B30" s="16" t="s">
        <v>232</v>
      </c>
      <c r="C30" s="19">
        <v>0</v>
      </c>
      <c r="D30" s="19"/>
      <c r="E30" s="19">
        <v>0</v>
      </c>
    </row>
    <row r="31" spans="2:5" ht="19.5" customHeight="1">
      <c r="B31" s="16" t="s">
        <v>233</v>
      </c>
      <c r="C31" s="19">
        <v>447</v>
      </c>
      <c r="D31" s="19"/>
      <c r="E31" s="19">
        <v>0</v>
      </c>
    </row>
    <row r="32" spans="2:5" ht="19.5" customHeight="1">
      <c r="B32" s="16" t="s">
        <v>234</v>
      </c>
      <c r="C32" s="19">
        <v>0</v>
      </c>
      <c r="D32" s="19"/>
      <c r="E32" s="19">
        <v>0</v>
      </c>
    </row>
    <row r="33" spans="2:5" ht="19.5" customHeight="1">
      <c r="B33" s="18" t="s">
        <v>235</v>
      </c>
      <c r="C33" s="19">
        <v>0</v>
      </c>
      <c r="D33" s="19"/>
      <c r="E33" s="19">
        <v>0</v>
      </c>
    </row>
    <row r="34" spans="2:5" ht="19.5" customHeight="1">
      <c r="B34" s="18" t="s">
        <v>236</v>
      </c>
      <c r="C34" s="19">
        <v>0</v>
      </c>
      <c r="D34" s="19"/>
      <c r="E34" s="19">
        <v>0</v>
      </c>
    </row>
    <row r="35" spans="2:5" ht="19.5" customHeight="1">
      <c r="B35" s="16" t="s">
        <v>237</v>
      </c>
      <c r="C35" s="19">
        <v>0</v>
      </c>
      <c r="D35" s="19">
        <v>645</v>
      </c>
      <c r="E35" s="19">
        <v>0</v>
      </c>
    </row>
    <row r="36" spans="2:5" ht="19.5" customHeight="1">
      <c r="B36" s="15" t="s">
        <v>238</v>
      </c>
      <c r="C36" s="19">
        <v>155</v>
      </c>
      <c r="D36" s="19"/>
      <c r="E36" s="19">
        <v>0</v>
      </c>
    </row>
    <row r="37" spans="2:5" ht="19.5" customHeight="1">
      <c r="B37" s="16" t="s">
        <v>239</v>
      </c>
      <c r="C37" s="19">
        <v>0</v>
      </c>
      <c r="D37" s="19"/>
      <c r="E37" s="19">
        <v>0</v>
      </c>
    </row>
    <row r="38" spans="2:5" ht="19.5" customHeight="1">
      <c r="B38" s="16" t="s">
        <v>240</v>
      </c>
      <c r="C38" s="19">
        <v>155</v>
      </c>
      <c r="D38" s="19"/>
      <c r="E38" s="19">
        <v>0</v>
      </c>
    </row>
    <row r="39" spans="2:5" ht="19.5" customHeight="1">
      <c r="B39" s="15" t="s">
        <v>241</v>
      </c>
      <c r="C39" s="19">
        <v>0</v>
      </c>
      <c r="D39" s="19"/>
      <c r="E39" s="19">
        <v>0</v>
      </c>
    </row>
    <row r="40" spans="2:5" ht="19.5" customHeight="1">
      <c r="B40" s="16" t="s">
        <v>242</v>
      </c>
      <c r="C40" s="19">
        <v>0</v>
      </c>
      <c r="D40" s="19"/>
      <c r="E40" s="19">
        <v>0</v>
      </c>
    </row>
    <row r="41" spans="2:5" ht="19.5" customHeight="1">
      <c r="B41" s="16" t="s">
        <v>243</v>
      </c>
      <c r="C41" s="19">
        <v>0</v>
      </c>
      <c r="D41" s="19"/>
      <c r="E41" s="19">
        <v>0</v>
      </c>
    </row>
    <row r="42" spans="2:5" ht="19.5" customHeight="1">
      <c r="B42" s="16" t="s">
        <v>244</v>
      </c>
      <c r="C42" s="19">
        <v>0</v>
      </c>
      <c r="D42" s="19"/>
      <c r="E42" s="19">
        <v>0</v>
      </c>
    </row>
    <row r="43" spans="2:5" ht="19.5" customHeight="1">
      <c r="B43" s="15" t="s">
        <v>245</v>
      </c>
      <c r="C43" s="19">
        <v>0</v>
      </c>
      <c r="D43" s="19"/>
      <c r="E43" s="19">
        <v>0</v>
      </c>
    </row>
    <row r="44" spans="2:5" ht="19.5" customHeight="1">
      <c r="B44" s="15" t="s">
        <v>246</v>
      </c>
      <c r="C44" s="19">
        <v>0</v>
      </c>
      <c r="D44" s="19"/>
      <c r="E44" s="19">
        <v>0</v>
      </c>
    </row>
    <row r="45" spans="2:5" ht="19.5" customHeight="1">
      <c r="B45" s="16" t="s">
        <v>247</v>
      </c>
      <c r="C45" s="19">
        <v>0</v>
      </c>
      <c r="D45" s="19"/>
      <c r="E45" s="19">
        <v>0</v>
      </c>
    </row>
    <row r="46" spans="2:5" ht="19.5" customHeight="1">
      <c r="B46" s="16" t="s">
        <v>248</v>
      </c>
      <c r="C46" s="19">
        <v>0</v>
      </c>
      <c r="D46" s="19"/>
      <c r="E46" s="19">
        <v>0</v>
      </c>
    </row>
    <row r="47" spans="2:5" ht="19.5" customHeight="1">
      <c r="B47" s="15" t="s">
        <v>249</v>
      </c>
      <c r="C47" s="19">
        <v>0</v>
      </c>
      <c r="D47" s="19"/>
      <c r="E47" s="19">
        <v>0</v>
      </c>
    </row>
    <row r="48" spans="2:5" ht="19.5" customHeight="1">
      <c r="B48" s="15" t="s">
        <v>250</v>
      </c>
      <c r="C48" s="19">
        <v>-348116</v>
      </c>
      <c r="D48" s="19">
        <v>-231438</v>
      </c>
      <c r="E48" s="19">
        <v>0</v>
      </c>
    </row>
    <row r="49" spans="2:5" ht="19.5" customHeight="1">
      <c r="B49" s="15" t="s">
        <v>251</v>
      </c>
      <c r="C49" s="19">
        <v>0</v>
      </c>
      <c r="D49" s="19"/>
      <c r="E49" s="19">
        <v>0</v>
      </c>
    </row>
    <row r="50" spans="2:5" ht="19.5" customHeight="1">
      <c r="B50" s="16" t="s">
        <v>252</v>
      </c>
      <c r="C50" s="19">
        <v>0</v>
      </c>
      <c r="D50" s="19"/>
      <c r="E50" s="19">
        <v>0</v>
      </c>
    </row>
    <row r="51" spans="2:5" ht="19.5" customHeight="1">
      <c r="B51" s="16" t="s">
        <v>253</v>
      </c>
      <c r="C51" s="19">
        <v>0</v>
      </c>
      <c r="D51" s="19"/>
      <c r="E51" s="19">
        <v>0</v>
      </c>
    </row>
    <row r="52" spans="2:5" ht="19.5" customHeight="1">
      <c r="B52" s="16" t="s">
        <v>254</v>
      </c>
      <c r="C52" s="19">
        <v>0</v>
      </c>
      <c r="D52" s="19"/>
      <c r="E52" s="19">
        <v>0</v>
      </c>
    </row>
    <row r="53" spans="2:5" ht="19.5" customHeight="1">
      <c r="B53" s="16" t="s">
        <v>255</v>
      </c>
      <c r="C53" s="19">
        <v>0</v>
      </c>
      <c r="D53" s="19"/>
      <c r="E53" s="19">
        <v>0</v>
      </c>
    </row>
    <row r="54" spans="2:5" ht="19.5" customHeight="1">
      <c r="B54" s="15" t="s">
        <v>256</v>
      </c>
      <c r="C54" s="19">
        <v>0</v>
      </c>
      <c r="D54" s="19"/>
      <c r="E54" s="19">
        <v>0</v>
      </c>
    </row>
    <row r="55" spans="2:5" ht="19.5" customHeight="1">
      <c r="B55" s="15" t="s">
        <v>257</v>
      </c>
      <c r="C55" s="19">
        <v>542701</v>
      </c>
      <c r="D55" s="19">
        <v>827118</v>
      </c>
      <c r="E55" s="19">
        <v>0</v>
      </c>
    </row>
    <row r="56" spans="2:5" ht="19.5" customHeight="1">
      <c r="B56" s="15" t="s">
        <v>258</v>
      </c>
      <c r="C56" s="19">
        <v>0</v>
      </c>
      <c r="D56" s="19">
        <v>-26983</v>
      </c>
      <c r="E56" s="19">
        <v>0</v>
      </c>
    </row>
    <row r="57" spans="2:5" ht="19.5" customHeight="1">
      <c r="B57" s="16" t="s">
        <v>259</v>
      </c>
      <c r="C57" s="19">
        <v>0</v>
      </c>
      <c r="D57" s="19">
        <v>-26823</v>
      </c>
      <c r="E57" s="19">
        <v>0</v>
      </c>
    </row>
    <row r="58" spans="2:5" ht="19.5" customHeight="1">
      <c r="B58" s="16" t="s">
        <v>260</v>
      </c>
      <c r="C58" s="19">
        <v>0</v>
      </c>
      <c r="D58" s="19">
        <v>-160</v>
      </c>
      <c r="E58" s="19">
        <v>0</v>
      </c>
    </row>
    <row r="59" spans="2:5" ht="19.5" customHeight="1">
      <c r="B59" s="16" t="s">
        <v>261</v>
      </c>
      <c r="C59" s="19">
        <v>0</v>
      </c>
      <c r="D59" s="19"/>
      <c r="E59" s="19">
        <v>0</v>
      </c>
    </row>
    <row r="60" spans="2:5" ht="19.5" customHeight="1">
      <c r="B60" s="15" t="s">
        <v>262</v>
      </c>
      <c r="C60" s="19">
        <v>0</v>
      </c>
      <c r="D60" s="19"/>
      <c r="E60" s="19">
        <v>0</v>
      </c>
    </row>
    <row r="61" spans="2:5" ht="19.5" customHeight="1">
      <c r="B61" s="16" t="s">
        <v>263</v>
      </c>
      <c r="C61" s="19">
        <v>0</v>
      </c>
      <c r="D61" s="19"/>
      <c r="E61" s="19">
        <v>0</v>
      </c>
    </row>
    <row r="62" spans="2:5" ht="19.5" customHeight="1">
      <c r="B62" s="16" t="s">
        <v>264</v>
      </c>
      <c r="C62" s="19">
        <v>-32282</v>
      </c>
      <c r="D62" s="19"/>
      <c r="E62" s="19">
        <v>0</v>
      </c>
    </row>
    <row r="63" spans="2:5" ht="19.5" customHeight="1">
      <c r="B63" s="15" t="s">
        <v>265</v>
      </c>
      <c r="C63" s="19">
        <v>13597</v>
      </c>
      <c r="D63" s="19">
        <v>17715</v>
      </c>
      <c r="E63" s="19">
        <v>0</v>
      </c>
    </row>
    <row r="64" spans="2:5" ht="19.5" customHeight="1">
      <c r="B64" s="15" t="s">
        <v>266</v>
      </c>
      <c r="C64" s="19">
        <v>175900</v>
      </c>
      <c r="D64" s="19">
        <v>586412</v>
      </c>
      <c r="E64" s="19">
        <v>0</v>
      </c>
    </row>
    <row r="65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workbookViewId="0" topLeftCell="A1">
      <selection activeCell="D18" sqref="D18"/>
    </sheetView>
  </sheetViews>
  <sheetFormatPr defaultColWidth="8.00390625" defaultRowHeight="11.25" customHeight="1"/>
  <cols>
    <col min="1" max="1" width="8.57421875" style="0" customWidth="1"/>
    <col min="2" max="2" width="39.28125" style="0" customWidth="1"/>
    <col min="3" max="6" width="19.00390625" style="0" customWidth="1"/>
  </cols>
  <sheetData>
    <row r="1" ht="19.5" customHeight="1"/>
    <row r="2" spans="2:5" ht="19.5" customHeight="1">
      <c r="B2" s="32" t="s">
        <v>25</v>
      </c>
      <c r="C2" s="33"/>
      <c r="D2" s="33"/>
      <c r="E2" s="34"/>
    </row>
    <row r="3" spans="2:5" ht="19.5" customHeight="1">
      <c r="B3" s="35"/>
      <c r="C3" s="36"/>
      <c r="D3" s="36"/>
      <c r="E3" s="37"/>
    </row>
    <row r="4" ht="19.5" customHeight="1"/>
    <row r="5" spans="1:2" ht="15" customHeight="1">
      <c r="A5" s="10" t="s">
        <v>135</v>
      </c>
      <c r="B5" s="11" t="str">
        <f>i_205_001_003_002</f>
        <v>ČSOB KVANTO Kombinovaný,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90054481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" t="s">
        <v>26</v>
      </c>
      <c r="C9" s="19">
        <v>0</v>
      </c>
      <c r="D9" s="19">
        <v>0</v>
      </c>
      <c r="E9" s="19">
        <v>0</v>
      </c>
    </row>
    <row r="10" spans="2:5" ht="19.5" customHeight="1">
      <c r="B10" s="1" t="s">
        <v>27</v>
      </c>
      <c r="C10" s="19">
        <v>0</v>
      </c>
      <c r="D10" s="19">
        <v>17067</v>
      </c>
      <c r="E10" s="19">
        <v>0</v>
      </c>
    </row>
    <row r="11" spans="2:5" ht="19.5" customHeight="1">
      <c r="B11" s="1" t="s">
        <v>28</v>
      </c>
      <c r="C11" s="19">
        <v>0</v>
      </c>
      <c r="D11" s="19">
        <v>0</v>
      </c>
      <c r="E11" s="19">
        <v>0</v>
      </c>
    </row>
    <row r="12" spans="2:5" ht="19.5" customHeight="1">
      <c r="B12" s="1" t="s">
        <v>29</v>
      </c>
      <c r="C12" s="19">
        <v>0</v>
      </c>
      <c r="D12" s="19">
        <v>0</v>
      </c>
      <c r="E12" s="19">
        <v>0</v>
      </c>
    </row>
    <row r="13" spans="2:5" ht="19.5" customHeight="1">
      <c r="B13" s="1" t="s">
        <v>30</v>
      </c>
      <c r="C13" s="19">
        <v>0</v>
      </c>
      <c r="D13" s="19">
        <v>0</v>
      </c>
      <c r="E13" s="19">
        <v>0</v>
      </c>
    </row>
    <row r="14" spans="2:5" ht="19.5" customHeight="1">
      <c r="B14" s="1" t="s">
        <v>31</v>
      </c>
      <c r="C14" s="19">
        <v>0</v>
      </c>
      <c r="D14" s="19">
        <v>0</v>
      </c>
      <c r="E14" s="19">
        <v>0</v>
      </c>
    </row>
    <row r="15" spans="2:5" ht="19.5" customHeight="1">
      <c r="B15" s="1" t="s">
        <v>32</v>
      </c>
      <c r="C15" s="19">
        <v>0</v>
      </c>
      <c r="D15" s="19">
        <v>0</v>
      </c>
      <c r="E15" s="19">
        <v>0</v>
      </c>
    </row>
    <row r="16" spans="2:5" ht="19.5" customHeight="1">
      <c r="B16" s="1" t="s">
        <v>33</v>
      </c>
      <c r="C16" s="19">
        <v>0</v>
      </c>
      <c r="D16" s="19">
        <v>0</v>
      </c>
      <c r="E16" s="19">
        <v>0</v>
      </c>
    </row>
    <row r="17" spans="2:5" ht="19.5" customHeight="1">
      <c r="B17" s="1" t="s">
        <v>34</v>
      </c>
      <c r="C17" s="19">
        <v>0</v>
      </c>
      <c r="D17" s="19">
        <v>0</v>
      </c>
      <c r="E17" s="19">
        <v>0</v>
      </c>
    </row>
    <row r="18" spans="2:5" ht="19.5" customHeight="1">
      <c r="B18" s="1" t="s">
        <v>35</v>
      </c>
      <c r="C18" s="19">
        <v>0</v>
      </c>
      <c r="D18" s="19">
        <v>17067</v>
      </c>
      <c r="E18" s="19">
        <v>0</v>
      </c>
    </row>
    <row r="19" spans="2:5" ht="19.5" customHeight="1">
      <c r="B19" s="1" t="s">
        <v>36</v>
      </c>
      <c r="C19" s="19">
        <v>0</v>
      </c>
      <c r="D19" s="19">
        <v>0</v>
      </c>
      <c r="E19" s="19">
        <v>0</v>
      </c>
    </row>
    <row r="20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78"/>
  <sheetViews>
    <sheetView workbookViewId="0" topLeftCell="A1">
      <pane ySplit="6" topLeftCell="BM16" activePane="bottomLeft" state="frozen"/>
      <selection pane="topLeft" activeCell="A1" sqref="A1"/>
      <selection pane="bottomLeft" activeCell="F27" sqref="F27"/>
    </sheetView>
  </sheetViews>
  <sheetFormatPr defaultColWidth="8.00390625" defaultRowHeight="11.25" customHeight="1"/>
  <cols>
    <col min="1" max="1" width="8.421875" style="0" customWidth="1"/>
    <col min="2" max="2" width="51.140625" style="0" customWidth="1"/>
    <col min="3" max="6" width="19.00390625" style="0" customWidth="1"/>
  </cols>
  <sheetData>
    <row r="1" ht="19.5" customHeight="1"/>
    <row r="2" spans="2:5" ht="19.5" customHeight="1">
      <c r="B2" s="32" t="s">
        <v>37</v>
      </c>
      <c r="C2" s="33"/>
      <c r="D2" s="33"/>
      <c r="E2" s="34"/>
    </row>
    <row r="3" spans="2:5" ht="19.5" customHeight="1">
      <c r="B3" s="35"/>
      <c r="C3" s="36"/>
      <c r="D3" s="36"/>
      <c r="E3" s="37"/>
    </row>
    <row r="4" ht="15" customHeight="1"/>
    <row r="5" spans="1:2" ht="15" customHeight="1">
      <c r="A5" s="10" t="s">
        <v>135</v>
      </c>
      <c r="B5" s="11" t="str">
        <f>i_205_001_003_002</f>
        <v>ČSOB KVANTO Kombinovaný,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90054481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267</v>
      </c>
      <c r="C9" s="19">
        <v>2497</v>
      </c>
      <c r="D9" s="19">
        <v>23137</v>
      </c>
      <c r="E9" s="19">
        <v>0</v>
      </c>
    </row>
    <row r="10" spans="2:5" ht="19.5" customHeight="1">
      <c r="B10" s="16" t="s">
        <v>268</v>
      </c>
      <c r="C10" s="19">
        <v>2162</v>
      </c>
      <c r="D10" s="19">
        <v>21216</v>
      </c>
      <c r="E10" s="19">
        <v>0</v>
      </c>
    </row>
    <row r="11" spans="2:5" ht="19.5" customHeight="1">
      <c r="B11" s="16" t="s">
        <v>269</v>
      </c>
      <c r="C11" s="19">
        <v>335</v>
      </c>
      <c r="D11" s="19">
        <v>1921</v>
      </c>
      <c r="E11" s="19">
        <v>0</v>
      </c>
    </row>
    <row r="12" spans="2:5" ht="19.5" customHeight="1">
      <c r="B12" s="18" t="s">
        <v>270</v>
      </c>
      <c r="C12" s="19">
        <v>335</v>
      </c>
      <c r="D12" s="19">
        <v>1199</v>
      </c>
      <c r="E12" s="19">
        <v>0</v>
      </c>
    </row>
    <row r="13" spans="2:5" ht="19.5" customHeight="1">
      <c r="B13" s="18" t="s">
        <v>271</v>
      </c>
      <c r="C13" s="19">
        <v>0</v>
      </c>
      <c r="D13" s="19">
        <v>722</v>
      </c>
      <c r="E13" s="19">
        <v>0</v>
      </c>
    </row>
    <row r="14" spans="2:5" ht="19.5" customHeight="1">
      <c r="B14" s="18" t="s">
        <v>272</v>
      </c>
      <c r="C14" s="19">
        <v>0</v>
      </c>
      <c r="D14" s="19">
        <v>0</v>
      </c>
      <c r="E14" s="19">
        <v>0</v>
      </c>
    </row>
    <row r="15" spans="2:5" ht="19.5" customHeight="1">
      <c r="B15" s="18" t="s">
        <v>273</v>
      </c>
      <c r="C15" s="19"/>
      <c r="D15" s="19">
        <v>0</v>
      </c>
      <c r="E15" s="19">
        <v>0</v>
      </c>
    </row>
    <row r="16" spans="2:5" ht="19.5" customHeight="1">
      <c r="B16" s="16" t="s">
        <v>274</v>
      </c>
      <c r="C16" s="19"/>
      <c r="D16" s="19">
        <v>0</v>
      </c>
      <c r="E16" s="19">
        <v>0</v>
      </c>
    </row>
    <row r="17" spans="2:5" ht="19.5" customHeight="1">
      <c r="B17" s="15" t="s">
        <v>275</v>
      </c>
      <c r="C17" s="19">
        <v>0</v>
      </c>
      <c r="D17" s="19">
        <v>11</v>
      </c>
      <c r="E17" s="19">
        <v>0</v>
      </c>
    </row>
    <row r="18" spans="2:5" ht="19.5" customHeight="1">
      <c r="B18" s="16" t="s">
        <v>276</v>
      </c>
      <c r="C18" s="19"/>
      <c r="D18" s="19">
        <v>0</v>
      </c>
      <c r="E18" s="19">
        <v>0</v>
      </c>
    </row>
    <row r="19" spans="2:5" ht="19.5" customHeight="1">
      <c r="B19" s="16" t="s">
        <v>277</v>
      </c>
      <c r="C19" s="19"/>
      <c r="D19" s="19">
        <v>11</v>
      </c>
      <c r="E19" s="19">
        <v>0</v>
      </c>
    </row>
    <row r="20" spans="2:5" ht="19.5" customHeight="1">
      <c r="B20" s="16" t="s">
        <v>278</v>
      </c>
      <c r="C20" s="19"/>
      <c r="D20" s="19">
        <v>0</v>
      </c>
      <c r="E20" s="19">
        <v>0</v>
      </c>
    </row>
    <row r="21" spans="2:5" ht="19.5" customHeight="1">
      <c r="B21" s="15" t="s">
        <v>279</v>
      </c>
      <c r="C21" s="19">
        <v>2497</v>
      </c>
      <c r="D21" s="19">
        <v>23126</v>
      </c>
      <c r="E21" s="19">
        <v>0</v>
      </c>
    </row>
    <row r="22" spans="2:5" ht="19.5" customHeight="1">
      <c r="B22" s="15" t="s">
        <v>280</v>
      </c>
      <c r="C22" s="19">
        <v>2732</v>
      </c>
      <c r="D22" s="19">
        <v>6028</v>
      </c>
      <c r="E22" s="19">
        <v>0</v>
      </c>
    </row>
    <row r="23" spans="2:5" ht="19.5" customHeight="1">
      <c r="B23" s="16" t="s">
        <v>281</v>
      </c>
      <c r="C23" s="19">
        <v>2078</v>
      </c>
      <c r="D23" s="19">
        <v>5065</v>
      </c>
      <c r="E23" s="19">
        <v>0</v>
      </c>
    </row>
    <row r="24" spans="2:5" ht="19.5" customHeight="1">
      <c r="B24" s="16" t="s">
        <v>282</v>
      </c>
      <c r="C24" s="19">
        <v>28</v>
      </c>
      <c r="D24" s="19">
        <v>29</v>
      </c>
      <c r="E24" s="19">
        <v>0</v>
      </c>
    </row>
    <row r="25" spans="2:5" ht="19.5" customHeight="1">
      <c r="B25" s="16" t="s">
        <v>283</v>
      </c>
      <c r="C25" s="19">
        <v>390</v>
      </c>
      <c r="D25" s="19">
        <v>261</v>
      </c>
      <c r="E25" s="19">
        <v>0</v>
      </c>
    </row>
    <row r="26" spans="2:5" ht="19.5" customHeight="1">
      <c r="B26" s="16" t="s">
        <v>284</v>
      </c>
      <c r="C26" s="19">
        <v>0</v>
      </c>
      <c r="D26" s="19">
        <v>2</v>
      </c>
      <c r="E26" s="19">
        <v>0</v>
      </c>
    </row>
    <row r="27" spans="2:5" ht="19.5" customHeight="1">
      <c r="B27" s="16" t="s">
        <v>285</v>
      </c>
      <c r="C27" s="19">
        <v>236</v>
      </c>
      <c r="D27" s="19">
        <v>671</v>
      </c>
      <c r="E27" s="19">
        <v>0</v>
      </c>
    </row>
    <row r="28" spans="2:5" ht="19.5" customHeight="1">
      <c r="B28" s="15" t="s">
        <v>286</v>
      </c>
      <c r="C28" s="19">
        <v>14385</v>
      </c>
      <c r="D28" s="19">
        <v>2040</v>
      </c>
      <c r="E28" s="19">
        <v>0</v>
      </c>
    </row>
    <row r="29" spans="2:5" ht="19.5" customHeight="1">
      <c r="B29" s="16" t="s">
        <v>287</v>
      </c>
      <c r="C29" s="19"/>
      <c r="D29" s="19">
        <v>0</v>
      </c>
      <c r="E29" s="19">
        <v>0</v>
      </c>
    </row>
    <row r="30" spans="2:5" ht="19.5" customHeight="1">
      <c r="B30" s="16" t="s">
        <v>288</v>
      </c>
      <c r="C30" s="19">
        <v>14385</v>
      </c>
      <c r="D30" s="19">
        <v>967</v>
      </c>
      <c r="E30" s="19">
        <v>0</v>
      </c>
    </row>
    <row r="31" spans="2:5" ht="22.5" customHeight="1">
      <c r="B31" s="18" t="s">
        <v>289</v>
      </c>
      <c r="C31" s="19">
        <v>8945</v>
      </c>
      <c r="D31" s="19">
        <v>7811</v>
      </c>
      <c r="E31" s="19">
        <v>0</v>
      </c>
    </row>
    <row r="32" spans="2:5" ht="19.5" customHeight="1">
      <c r="B32" s="18" t="s">
        <v>290</v>
      </c>
      <c r="C32" s="19">
        <v>5252</v>
      </c>
      <c r="D32" s="19">
        <v>-8546</v>
      </c>
      <c r="E32" s="19">
        <v>0</v>
      </c>
    </row>
    <row r="33" spans="2:5" ht="22.5" customHeight="1">
      <c r="B33" s="18" t="s">
        <v>291</v>
      </c>
      <c r="C33" s="19"/>
      <c r="D33" s="19">
        <v>0</v>
      </c>
      <c r="E33" s="19">
        <v>0</v>
      </c>
    </row>
    <row r="34" spans="2:5" ht="19.5" customHeight="1">
      <c r="B34" s="18" t="s">
        <v>292</v>
      </c>
      <c r="C34" s="19">
        <v>-950</v>
      </c>
      <c r="D34" s="19">
        <v>1702</v>
      </c>
      <c r="E34" s="19">
        <v>0</v>
      </c>
    </row>
    <row r="35" spans="2:5" ht="19.5" customHeight="1">
      <c r="B35" s="18" t="s">
        <v>293</v>
      </c>
      <c r="C35" s="19">
        <v>1138</v>
      </c>
      <c r="D35" s="19">
        <v>0</v>
      </c>
      <c r="E35" s="19">
        <v>0</v>
      </c>
    </row>
    <row r="36" spans="2:5" ht="19.5" customHeight="1">
      <c r="B36" s="18" t="s">
        <v>294</v>
      </c>
      <c r="C36" s="19"/>
      <c r="D36" s="19">
        <v>0</v>
      </c>
      <c r="E36" s="19">
        <v>0</v>
      </c>
    </row>
    <row r="37" spans="2:5" ht="19.5" customHeight="1">
      <c r="B37" s="16" t="s">
        <v>295</v>
      </c>
      <c r="C37" s="19">
        <v>0</v>
      </c>
      <c r="D37" s="19">
        <v>1073</v>
      </c>
      <c r="E37" s="19">
        <v>0</v>
      </c>
    </row>
    <row r="38" spans="2:5" ht="19.5" customHeight="1">
      <c r="B38" s="18" t="s">
        <v>296</v>
      </c>
      <c r="C38" s="19"/>
      <c r="D38" s="19">
        <v>0</v>
      </c>
      <c r="E38" s="19">
        <v>0</v>
      </c>
    </row>
    <row r="39" spans="2:5" ht="19.5" customHeight="1">
      <c r="B39" s="18" t="s">
        <v>297</v>
      </c>
      <c r="C39" s="19"/>
      <c r="D39" s="19">
        <v>288</v>
      </c>
      <c r="E39" s="19">
        <v>0</v>
      </c>
    </row>
    <row r="40" spans="2:5" ht="19.5" customHeight="1">
      <c r="B40" s="18" t="s">
        <v>298</v>
      </c>
      <c r="C40" s="19"/>
      <c r="D40" s="19">
        <v>0</v>
      </c>
      <c r="E40" s="19">
        <v>0</v>
      </c>
    </row>
    <row r="41" spans="2:5" ht="19.5" customHeight="1">
      <c r="B41" s="18" t="s">
        <v>299</v>
      </c>
      <c r="C41" s="19"/>
      <c r="D41" s="19">
        <v>0</v>
      </c>
      <c r="E41" s="19">
        <v>0</v>
      </c>
    </row>
    <row r="42" spans="2:5" ht="19.5" customHeight="1">
      <c r="B42" s="18" t="s">
        <v>300</v>
      </c>
      <c r="C42" s="19">
        <v>0</v>
      </c>
      <c r="D42" s="19">
        <v>0</v>
      </c>
      <c r="E42" s="19">
        <v>0</v>
      </c>
    </row>
    <row r="43" spans="2:5" ht="19.5" customHeight="1">
      <c r="B43" s="18" t="s">
        <v>301</v>
      </c>
      <c r="C43" s="19"/>
      <c r="D43" s="19">
        <v>785</v>
      </c>
      <c r="E43" s="19">
        <v>0</v>
      </c>
    </row>
    <row r="44" spans="2:5" ht="19.5" customHeight="1">
      <c r="B44" s="15" t="s">
        <v>302</v>
      </c>
      <c r="C44" s="19">
        <v>268</v>
      </c>
      <c r="D44" s="19">
        <v>546</v>
      </c>
      <c r="E44" s="19">
        <v>0</v>
      </c>
    </row>
    <row r="45" spans="2:5" ht="19.5" customHeight="1">
      <c r="B45" s="16" t="s">
        <v>303</v>
      </c>
      <c r="C45" s="19">
        <v>0</v>
      </c>
      <c r="D45" s="19">
        <v>0</v>
      </c>
      <c r="E45" s="19">
        <v>0</v>
      </c>
    </row>
    <row r="46" spans="2:5" ht="19.5" customHeight="1">
      <c r="B46" s="18" t="s">
        <v>304</v>
      </c>
      <c r="C46" s="19"/>
      <c r="D46" s="19">
        <v>0</v>
      </c>
      <c r="E46" s="19">
        <v>0</v>
      </c>
    </row>
    <row r="47" spans="2:5" ht="19.5" customHeight="1">
      <c r="B47" s="18" t="s">
        <v>305</v>
      </c>
      <c r="C47" s="19"/>
      <c r="D47" s="19">
        <v>0</v>
      </c>
      <c r="E47" s="19">
        <v>0</v>
      </c>
    </row>
    <row r="48" spans="2:5" ht="19.5" customHeight="1">
      <c r="B48" s="18" t="s">
        <v>306</v>
      </c>
      <c r="C48" s="19"/>
      <c r="D48" s="19">
        <v>0</v>
      </c>
      <c r="E48" s="19">
        <v>0</v>
      </c>
    </row>
    <row r="49" spans="2:5" ht="19.5" customHeight="1">
      <c r="B49" s="16" t="s">
        <v>307</v>
      </c>
      <c r="C49" s="19">
        <v>268</v>
      </c>
      <c r="D49" s="19">
        <v>546</v>
      </c>
      <c r="E49" s="19">
        <v>0</v>
      </c>
    </row>
    <row r="50" spans="2:5" ht="19.5" customHeight="1">
      <c r="B50" s="18" t="s">
        <v>308</v>
      </c>
      <c r="C50" s="19"/>
      <c r="D50" s="19">
        <v>0</v>
      </c>
      <c r="E50" s="19">
        <v>0</v>
      </c>
    </row>
    <row r="51" spans="2:5" ht="19.5" customHeight="1">
      <c r="B51" s="18" t="s">
        <v>309</v>
      </c>
      <c r="C51" s="19"/>
      <c r="D51" s="19">
        <v>0</v>
      </c>
      <c r="E51" s="19">
        <v>0</v>
      </c>
    </row>
    <row r="52" spans="2:5" ht="19.5" customHeight="1">
      <c r="B52" s="18" t="s">
        <v>310</v>
      </c>
      <c r="C52" s="19"/>
      <c r="D52" s="19">
        <v>0</v>
      </c>
      <c r="E52" s="19">
        <v>0</v>
      </c>
    </row>
    <row r="53" spans="2:5" ht="19.5" customHeight="1">
      <c r="B53" s="18" t="s">
        <v>311</v>
      </c>
      <c r="C53" s="19"/>
      <c r="D53" s="19">
        <v>0</v>
      </c>
      <c r="E53" s="19">
        <v>0</v>
      </c>
    </row>
    <row r="54" spans="2:5" ht="19.5" customHeight="1">
      <c r="B54" s="18" t="s">
        <v>312</v>
      </c>
      <c r="C54" s="19">
        <v>155</v>
      </c>
      <c r="D54" s="19">
        <v>0</v>
      </c>
      <c r="E54" s="19">
        <v>0</v>
      </c>
    </row>
    <row r="55" spans="2:5" ht="19.5" customHeight="1">
      <c r="B55" s="18" t="s">
        <v>313</v>
      </c>
      <c r="C55" s="19"/>
      <c r="D55" s="19">
        <v>0</v>
      </c>
      <c r="E55" s="19">
        <v>0</v>
      </c>
    </row>
    <row r="56" spans="2:5" ht="19.5" customHeight="1">
      <c r="B56" s="18" t="s">
        <v>314</v>
      </c>
      <c r="C56" s="19">
        <v>113</v>
      </c>
      <c r="D56" s="19">
        <v>546</v>
      </c>
      <c r="E56" s="19">
        <v>0</v>
      </c>
    </row>
    <row r="57" spans="2:5" ht="19.5" customHeight="1">
      <c r="B57" s="15" t="s">
        <v>315</v>
      </c>
      <c r="C57" s="19"/>
      <c r="D57" s="19">
        <v>0</v>
      </c>
      <c r="E57" s="19">
        <v>0</v>
      </c>
    </row>
    <row r="58" spans="2:5" ht="19.5" customHeight="1">
      <c r="B58" s="15" t="s">
        <v>316</v>
      </c>
      <c r="C58" s="19">
        <v>0</v>
      </c>
      <c r="D58" s="19">
        <v>0</v>
      </c>
      <c r="E58" s="19">
        <v>0</v>
      </c>
    </row>
    <row r="59" spans="2:5" ht="19.5" customHeight="1">
      <c r="B59" s="15" t="s">
        <v>317</v>
      </c>
      <c r="C59" s="19">
        <v>0</v>
      </c>
      <c r="D59" s="19">
        <v>0</v>
      </c>
      <c r="E59" s="19">
        <v>0</v>
      </c>
    </row>
    <row r="60" spans="2:5" ht="19.5" customHeight="1">
      <c r="B60" s="18" t="s">
        <v>318</v>
      </c>
      <c r="C60" s="19"/>
      <c r="D60" s="19">
        <v>0</v>
      </c>
      <c r="E60" s="19">
        <v>0</v>
      </c>
    </row>
    <row r="61" spans="2:5" ht="19.5" customHeight="1">
      <c r="B61" s="18" t="s">
        <v>319</v>
      </c>
      <c r="C61" s="19">
        <v>0</v>
      </c>
      <c r="D61" s="19">
        <v>0</v>
      </c>
      <c r="E61" s="19">
        <v>0</v>
      </c>
    </row>
    <row r="62" spans="2:5" ht="19.5" customHeight="1">
      <c r="B62" s="15" t="s">
        <v>320</v>
      </c>
      <c r="C62" s="19">
        <v>0</v>
      </c>
      <c r="D62" s="19">
        <v>0</v>
      </c>
      <c r="E62" s="19">
        <v>0</v>
      </c>
    </row>
    <row r="63" spans="2:5" ht="19.5" customHeight="1">
      <c r="B63" s="18" t="s">
        <v>318</v>
      </c>
      <c r="C63" s="19"/>
      <c r="D63" s="19">
        <v>0</v>
      </c>
      <c r="E63" s="19">
        <v>0</v>
      </c>
    </row>
    <row r="64" spans="2:5" ht="19.5" customHeight="1">
      <c r="B64" s="18" t="s">
        <v>319</v>
      </c>
      <c r="C64" s="19"/>
      <c r="D64" s="19">
        <v>0</v>
      </c>
      <c r="E64" s="19">
        <v>0</v>
      </c>
    </row>
    <row r="65" spans="2:5" ht="19.5" customHeight="1">
      <c r="B65" s="15" t="s">
        <v>321</v>
      </c>
      <c r="C65" s="19">
        <v>0</v>
      </c>
      <c r="D65" s="19">
        <v>0</v>
      </c>
      <c r="E65" s="19">
        <v>0</v>
      </c>
    </row>
    <row r="66" spans="2:5" ht="19.5" customHeight="1">
      <c r="B66" s="18" t="s">
        <v>322</v>
      </c>
      <c r="C66" s="19"/>
      <c r="D66" s="19">
        <v>0</v>
      </c>
      <c r="E66" s="19">
        <v>0</v>
      </c>
    </row>
    <row r="67" spans="2:5" ht="19.5" customHeight="1">
      <c r="B67" s="18" t="s">
        <v>323</v>
      </c>
      <c r="C67" s="19"/>
      <c r="D67" s="19">
        <v>0</v>
      </c>
      <c r="E67" s="19">
        <v>0</v>
      </c>
    </row>
    <row r="68" spans="2:5" ht="22.5" customHeight="1">
      <c r="B68" s="15" t="s">
        <v>324</v>
      </c>
      <c r="C68" s="19">
        <v>13883</v>
      </c>
      <c r="D68" s="19">
        <v>18592</v>
      </c>
      <c r="E68" s="19">
        <v>0</v>
      </c>
    </row>
    <row r="69" spans="2:5" ht="19.5" customHeight="1">
      <c r="B69" s="15" t="s">
        <v>325</v>
      </c>
      <c r="C69" s="19"/>
      <c r="D69" s="19">
        <v>0</v>
      </c>
      <c r="E69" s="19">
        <v>0</v>
      </c>
    </row>
    <row r="70" spans="2:5" ht="19.5" customHeight="1">
      <c r="B70" s="15" t="s">
        <v>326</v>
      </c>
      <c r="C70" s="19"/>
      <c r="D70" s="19">
        <v>0</v>
      </c>
      <c r="E70" s="19">
        <v>0</v>
      </c>
    </row>
    <row r="71" spans="2:5" ht="23.25" customHeight="1">
      <c r="B71" s="15" t="s">
        <v>327</v>
      </c>
      <c r="C71" s="19"/>
      <c r="D71" s="19">
        <v>0</v>
      </c>
      <c r="E71" s="19">
        <v>0</v>
      </c>
    </row>
    <row r="72" spans="2:5" ht="19.5" customHeight="1">
      <c r="B72" s="15" t="s">
        <v>328</v>
      </c>
      <c r="C72" s="19">
        <v>286</v>
      </c>
      <c r="D72" s="19">
        <v>877</v>
      </c>
      <c r="E72" s="19">
        <v>0</v>
      </c>
    </row>
    <row r="73" spans="2:5" ht="19.5" customHeight="1">
      <c r="B73" s="16" t="s">
        <v>329</v>
      </c>
      <c r="C73" s="19">
        <v>286</v>
      </c>
      <c r="D73" s="19">
        <v>877</v>
      </c>
      <c r="E73" s="19">
        <v>0</v>
      </c>
    </row>
    <row r="74" spans="2:5" ht="19.5" customHeight="1">
      <c r="B74" s="16" t="s">
        <v>330</v>
      </c>
      <c r="C74" s="19"/>
      <c r="D74" s="19">
        <v>0</v>
      </c>
      <c r="E74" s="19">
        <v>0</v>
      </c>
    </row>
    <row r="75" spans="2:5" ht="19.5" customHeight="1">
      <c r="B75" s="16" t="s">
        <v>331</v>
      </c>
      <c r="C75" s="19"/>
      <c r="D75" s="19">
        <v>0</v>
      </c>
      <c r="E75" s="19">
        <v>0</v>
      </c>
    </row>
    <row r="76" spans="2:5" ht="19.5" customHeight="1">
      <c r="B76" s="16" t="s">
        <v>332</v>
      </c>
      <c r="C76" s="19"/>
      <c r="D76" s="19">
        <v>0</v>
      </c>
      <c r="E76" s="19">
        <v>0</v>
      </c>
    </row>
    <row r="77" spans="2:5" ht="19.5" customHeight="1">
      <c r="B77" s="16" t="s">
        <v>333</v>
      </c>
      <c r="C77" s="19"/>
      <c r="D77" s="19">
        <v>0</v>
      </c>
      <c r="E77" s="19">
        <v>0</v>
      </c>
    </row>
    <row r="78" spans="2:5" ht="19.5" customHeight="1">
      <c r="B78" s="15" t="s">
        <v>334</v>
      </c>
      <c r="C78" s="19">
        <v>13597</v>
      </c>
      <c r="D78" s="19">
        <v>17715</v>
      </c>
      <c r="E78" s="19">
        <v>0</v>
      </c>
    </row>
    <row r="79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D45"/>
  <sheetViews>
    <sheetView workbookViewId="0" topLeftCell="A1">
      <pane ySplit="6" topLeftCell="BM31" activePane="bottomLeft" state="frozen"/>
      <selection pane="topLeft" activeCell="A1" sqref="A1"/>
      <selection pane="bottomLeft" activeCell="C50" sqref="C50"/>
    </sheetView>
  </sheetViews>
  <sheetFormatPr defaultColWidth="8.00390625" defaultRowHeight="11.25" customHeight="1"/>
  <cols>
    <col min="1" max="1" width="9.00390625" style="0" customWidth="1"/>
    <col min="2" max="2" width="71.57421875" style="0" customWidth="1"/>
    <col min="3" max="3" width="19.00390625" style="0" customWidth="1"/>
    <col min="4" max="4" width="25.140625" style="0" customWidth="1"/>
  </cols>
  <sheetData>
    <row r="1" ht="19.5" customHeight="1"/>
    <row r="2" spans="2:4" ht="19.5" customHeight="1">
      <c r="B2" s="32" t="s">
        <v>38</v>
      </c>
      <c r="C2" s="33"/>
      <c r="D2" s="34"/>
    </row>
    <row r="3" spans="2:4" ht="19.5" customHeight="1">
      <c r="B3" s="35"/>
      <c r="C3" s="36"/>
      <c r="D3" s="37"/>
    </row>
    <row r="4" ht="15" customHeight="1"/>
    <row r="5" spans="1:2" ht="15" customHeight="1">
      <c r="A5" s="10" t="s">
        <v>135</v>
      </c>
      <c r="B5" s="11" t="str">
        <f>i_205_001_003_002</f>
        <v>ČSOB KVANTO Kombinovaný,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90054481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20" t="s">
        <v>41</v>
      </c>
      <c r="C9" s="19">
        <v>0</v>
      </c>
      <c r="D9" s="24">
        <v>0</v>
      </c>
    </row>
    <row r="10" spans="2:4" ht="19.5" customHeight="1">
      <c r="B10" s="21" t="s">
        <v>335</v>
      </c>
      <c r="C10" s="19">
        <v>0</v>
      </c>
      <c r="D10" s="24">
        <v>0</v>
      </c>
    </row>
    <row r="11" spans="2:4" ht="19.5" customHeight="1">
      <c r="B11" s="21" t="s">
        <v>336</v>
      </c>
      <c r="C11" s="19">
        <v>0</v>
      </c>
      <c r="D11" s="24">
        <v>0</v>
      </c>
    </row>
    <row r="12" spans="2:4" ht="19.5" customHeight="1">
      <c r="B12" s="21" t="s">
        <v>337</v>
      </c>
      <c r="C12" s="19">
        <v>0</v>
      </c>
      <c r="D12" s="24">
        <v>0</v>
      </c>
    </row>
    <row r="13" spans="2:4" ht="19.5" customHeight="1">
      <c r="B13" s="21" t="s">
        <v>338</v>
      </c>
      <c r="C13" s="19">
        <v>0</v>
      </c>
      <c r="D13" s="24">
        <v>0</v>
      </c>
    </row>
    <row r="14" spans="2:4" ht="19.5" customHeight="1">
      <c r="B14" s="21" t="s">
        <v>339</v>
      </c>
      <c r="C14" s="19">
        <v>0</v>
      </c>
      <c r="D14" s="24">
        <v>0</v>
      </c>
    </row>
    <row r="15" spans="2:4" ht="19.5" customHeight="1">
      <c r="B15" s="21" t="s">
        <v>340</v>
      </c>
      <c r="C15" s="19">
        <v>0</v>
      </c>
      <c r="D15" s="24">
        <v>0</v>
      </c>
    </row>
    <row r="16" spans="2:4" ht="19.5" customHeight="1">
      <c r="B16" s="20" t="s">
        <v>341</v>
      </c>
      <c r="C16" s="19">
        <v>83779</v>
      </c>
      <c r="D16" s="24">
        <v>0.4746</v>
      </c>
    </row>
    <row r="17" spans="2:4" ht="19.5" customHeight="1">
      <c r="B17" s="21" t="s">
        <v>342</v>
      </c>
      <c r="C17" s="19">
        <v>0</v>
      </c>
      <c r="D17" s="24">
        <v>0</v>
      </c>
    </row>
    <row r="18" spans="2:4" ht="19.5" customHeight="1">
      <c r="B18" s="21" t="s">
        <v>343</v>
      </c>
      <c r="C18" s="19">
        <v>10207</v>
      </c>
      <c r="D18" s="24">
        <v>0.0578</v>
      </c>
    </row>
    <row r="19" spans="2:4" ht="19.5" customHeight="1">
      <c r="B19" s="21" t="s">
        <v>344</v>
      </c>
      <c r="C19" s="19">
        <v>16905</v>
      </c>
      <c r="D19" s="24">
        <v>0.0958</v>
      </c>
    </row>
    <row r="20" spans="2:4" ht="19.5" customHeight="1">
      <c r="B20" s="21" t="s">
        <v>345</v>
      </c>
      <c r="C20" s="19">
        <v>31938</v>
      </c>
      <c r="D20" s="24">
        <v>0.1809</v>
      </c>
    </row>
    <row r="21" spans="2:4" ht="19.5" customHeight="1">
      <c r="B21" s="21" t="s">
        <v>346</v>
      </c>
      <c r="C21" s="19">
        <v>24729</v>
      </c>
      <c r="D21" s="24">
        <v>0.1401</v>
      </c>
    </row>
    <row r="22" spans="2:4" ht="19.5" customHeight="1">
      <c r="B22" s="20" t="s">
        <v>42</v>
      </c>
      <c r="C22" s="26">
        <v>0</v>
      </c>
      <c r="D22" s="26">
        <v>0</v>
      </c>
    </row>
    <row r="23" spans="2:4" ht="19.5" customHeight="1">
      <c r="B23" s="21" t="s">
        <v>347</v>
      </c>
      <c r="C23" s="19">
        <v>86645</v>
      </c>
      <c r="D23" s="24">
        <v>0.4908</v>
      </c>
    </row>
    <row r="24" spans="2:4" ht="19.5" customHeight="1">
      <c r="B24" s="21" t="s">
        <v>348</v>
      </c>
      <c r="C24" s="19">
        <v>31215</v>
      </c>
      <c r="D24" s="24">
        <v>0.1769</v>
      </c>
    </row>
    <row r="25" spans="2:4" ht="19.5" customHeight="1">
      <c r="B25" s="21" t="s">
        <v>349</v>
      </c>
      <c r="C25" s="19">
        <v>34946</v>
      </c>
      <c r="D25" s="24">
        <v>0.198</v>
      </c>
    </row>
    <row r="26" spans="2:4" ht="19.5" customHeight="1">
      <c r="B26" s="20" t="s">
        <v>43</v>
      </c>
      <c r="C26" s="26">
        <v>0</v>
      </c>
      <c r="D26" s="26">
        <v>0</v>
      </c>
    </row>
    <row r="27" spans="2:4" ht="19.5" customHeight="1">
      <c r="B27" s="21" t="s">
        <v>350</v>
      </c>
      <c r="C27" s="19">
        <v>83779</v>
      </c>
      <c r="D27" s="24">
        <v>0.4746</v>
      </c>
    </row>
    <row r="28" spans="2:4" ht="19.5" customHeight="1">
      <c r="B28" s="21" t="s">
        <v>351</v>
      </c>
      <c r="C28" s="19">
        <v>83779</v>
      </c>
      <c r="D28" s="24">
        <v>0.4746</v>
      </c>
    </row>
    <row r="29" spans="2:4" ht="19.5" customHeight="1">
      <c r="B29" s="21" t="s">
        <v>352</v>
      </c>
      <c r="C29" s="19">
        <v>0</v>
      </c>
      <c r="D29" s="24">
        <v>0</v>
      </c>
    </row>
    <row r="30" spans="2:4" ht="19.5" customHeight="1">
      <c r="B30" s="21" t="s">
        <v>353</v>
      </c>
      <c r="C30" s="19">
        <v>0</v>
      </c>
      <c r="D30" s="24">
        <v>0</v>
      </c>
    </row>
    <row r="31" spans="2:4" ht="19.5" customHeight="1">
      <c r="B31" s="21" t="s">
        <v>354</v>
      </c>
      <c r="C31" s="19">
        <v>9857</v>
      </c>
      <c r="D31" s="24">
        <v>0.0558</v>
      </c>
    </row>
    <row r="32" spans="2:4" ht="19.5" customHeight="1">
      <c r="B32" s="21" t="s">
        <v>355</v>
      </c>
      <c r="C32" s="19">
        <v>0</v>
      </c>
      <c r="D32" s="24">
        <v>0</v>
      </c>
    </row>
    <row r="33" spans="2:4" ht="19.5" customHeight="1">
      <c r="B33" s="21" t="s">
        <v>356</v>
      </c>
      <c r="C33" s="19">
        <v>0</v>
      </c>
      <c r="D33" s="24">
        <v>0</v>
      </c>
    </row>
    <row r="34" spans="2:4" ht="19.5" customHeight="1">
      <c r="B34" s="21" t="s">
        <v>357</v>
      </c>
      <c r="C34" s="19">
        <v>9857</v>
      </c>
      <c r="D34" s="24">
        <v>0.0558</v>
      </c>
    </row>
    <row r="35" spans="2:4" ht="19.5" customHeight="1">
      <c r="B35" s="21" t="s">
        <v>358</v>
      </c>
      <c r="C35" s="19">
        <v>0</v>
      </c>
      <c r="D35" s="24">
        <v>0</v>
      </c>
    </row>
    <row r="36" spans="2:4" ht="19.5" customHeight="1">
      <c r="B36" s="21" t="s">
        <v>359</v>
      </c>
      <c r="C36" s="19">
        <v>0</v>
      </c>
      <c r="D36" s="24">
        <v>0</v>
      </c>
    </row>
    <row r="37" spans="2:4" ht="19.5" customHeight="1">
      <c r="B37" s="21" t="s">
        <v>360</v>
      </c>
      <c r="C37" s="19">
        <v>0</v>
      </c>
      <c r="D37" s="24">
        <v>0</v>
      </c>
    </row>
    <row r="38" spans="2:4" ht="19.5" customHeight="1">
      <c r="B38" s="21" t="s">
        <v>361</v>
      </c>
      <c r="C38" s="19">
        <v>2866</v>
      </c>
      <c r="D38" s="24">
        <v>0.0162</v>
      </c>
    </row>
    <row r="39" spans="2:4" ht="19.5" customHeight="1">
      <c r="B39" s="21" t="s">
        <v>362</v>
      </c>
      <c r="C39" s="19">
        <v>22291</v>
      </c>
      <c r="D39" s="24">
        <v>0.1263</v>
      </c>
    </row>
    <row r="40" spans="2:4" ht="19.5" customHeight="1">
      <c r="B40" s="21" t="s">
        <v>363</v>
      </c>
      <c r="C40" s="19">
        <v>6276</v>
      </c>
      <c r="D40" s="24">
        <v>0.0356</v>
      </c>
    </row>
    <row r="41" spans="2:4" ht="19.5" customHeight="1">
      <c r="B41" s="21" t="s">
        <v>364</v>
      </c>
      <c r="C41" s="19">
        <v>20723</v>
      </c>
      <c r="D41" s="24">
        <v>0.1174</v>
      </c>
    </row>
    <row r="42" spans="2:4" ht="19.5" customHeight="1">
      <c r="B42" s="21" t="s">
        <v>365</v>
      </c>
      <c r="C42" s="19">
        <v>0</v>
      </c>
      <c r="D42" s="24">
        <v>0</v>
      </c>
    </row>
    <row r="43" spans="2:4" ht="19.5" customHeight="1">
      <c r="B43" s="21" t="s">
        <v>366</v>
      </c>
      <c r="C43" s="19">
        <v>7013</v>
      </c>
      <c r="D43" s="24">
        <v>0.0397</v>
      </c>
    </row>
    <row r="44" spans="2:4" ht="19.5" customHeight="1">
      <c r="B44" s="20" t="s">
        <v>44</v>
      </c>
      <c r="C44" s="26">
        <v>0</v>
      </c>
      <c r="D44" s="26">
        <v>0</v>
      </c>
    </row>
    <row r="45" spans="2:4" ht="19.5" customHeight="1">
      <c r="B45" s="21" t="s">
        <v>367</v>
      </c>
      <c r="C45" s="19">
        <v>0</v>
      </c>
      <c r="D45" s="24">
        <v>0</v>
      </c>
    </row>
    <row r="46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scale="96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D23"/>
  <sheetViews>
    <sheetView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8.00390625" defaultRowHeight="11.25" customHeight="1"/>
  <cols>
    <col min="1" max="1" width="8.8515625" style="0" customWidth="1"/>
    <col min="2" max="2" width="56.57421875" style="0" customWidth="1"/>
    <col min="3" max="3" width="19.00390625" style="0" customWidth="1"/>
    <col min="4" max="4" width="26.140625" style="0" customWidth="1"/>
    <col min="5" max="5" width="19.00390625" style="0" customWidth="1"/>
  </cols>
  <sheetData>
    <row r="1" ht="19.5" customHeight="1"/>
    <row r="2" spans="2:4" ht="19.5" customHeight="1">
      <c r="B2" s="32" t="s">
        <v>45</v>
      </c>
      <c r="C2" s="33"/>
      <c r="D2" s="34"/>
    </row>
    <row r="3" spans="2:4" ht="19.5" customHeight="1">
      <c r="B3" s="35"/>
      <c r="C3" s="36"/>
      <c r="D3" s="37"/>
    </row>
    <row r="4" ht="15" customHeight="1"/>
    <row r="5" spans="1:2" ht="15" customHeight="1">
      <c r="A5" s="10" t="s">
        <v>135</v>
      </c>
      <c r="B5" s="11" t="str">
        <f>i_205_001_003_002</f>
        <v>ČSOB KVANTO Kombinovaný,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90054481</v>
      </c>
    </row>
    <row r="7" ht="15" customHeight="1"/>
    <row r="8" spans="3:4" ht="19.5" customHeight="1">
      <c r="C8" s="12" t="s">
        <v>39</v>
      </c>
      <c r="D8" s="12" t="s">
        <v>46</v>
      </c>
    </row>
    <row r="9" spans="2:4" ht="19.5" customHeight="1">
      <c r="B9" s="20" t="s">
        <v>24</v>
      </c>
      <c r="C9" s="19">
        <v>175900</v>
      </c>
      <c r="D9" s="24">
        <v>0.9965384593594734</v>
      </c>
    </row>
    <row r="10" spans="2:4" ht="19.5" customHeight="1">
      <c r="B10" s="20" t="s">
        <v>47</v>
      </c>
      <c r="C10" s="19">
        <v>611</v>
      </c>
      <c r="D10" s="24">
        <v>0.003461540640526653</v>
      </c>
    </row>
    <row r="11" spans="2:4" ht="19.5" customHeight="1">
      <c r="B11" s="21" t="s">
        <v>368</v>
      </c>
      <c r="C11" s="19">
        <v>2</v>
      </c>
      <c r="D11" s="24">
        <v>1.1330738594195263E-05</v>
      </c>
    </row>
    <row r="12" spans="2:4" ht="19.5" customHeight="1">
      <c r="B12" s="21" t="s">
        <v>369</v>
      </c>
      <c r="C12" s="19">
        <v>0</v>
      </c>
      <c r="D12" s="24">
        <v>0</v>
      </c>
    </row>
    <row r="13" spans="2:4" ht="19.5" customHeight="1">
      <c r="B13" s="21" t="s">
        <v>370</v>
      </c>
      <c r="C13" s="19">
        <v>0</v>
      </c>
      <c r="D13" s="24">
        <v>0</v>
      </c>
    </row>
    <row r="14" spans="2:4" ht="19.5" customHeight="1">
      <c r="B14" s="21" t="s">
        <v>371</v>
      </c>
      <c r="C14" s="19">
        <v>0</v>
      </c>
      <c r="D14" s="24">
        <v>0</v>
      </c>
    </row>
    <row r="15" spans="2:4" ht="19.5" customHeight="1">
      <c r="B15" s="21" t="s">
        <v>372</v>
      </c>
      <c r="C15" s="19">
        <v>609</v>
      </c>
      <c r="D15" s="24">
        <v>0.0034502099019324576</v>
      </c>
    </row>
    <row r="16" spans="2:4" ht="19.5" customHeight="1">
      <c r="B16" s="20" t="s">
        <v>48</v>
      </c>
      <c r="C16" s="22">
        <v>0</v>
      </c>
      <c r="D16" s="22">
        <v>0</v>
      </c>
    </row>
    <row r="17" spans="2:4" ht="19.5" customHeight="1">
      <c r="B17" s="21" t="s">
        <v>347</v>
      </c>
      <c r="C17" s="19">
        <v>0</v>
      </c>
      <c r="D17" s="24">
        <v>0</v>
      </c>
    </row>
    <row r="18" spans="2:4" ht="19.5" customHeight="1">
      <c r="B18" s="21" t="s">
        <v>348</v>
      </c>
      <c r="C18" s="19">
        <v>0</v>
      </c>
      <c r="D18" s="24">
        <v>0</v>
      </c>
    </row>
    <row r="19" spans="2:4" ht="19.5" customHeight="1">
      <c r="B19" s="21" t="s">
        <v>373</v>
      </c>
      <c r="C19" s="19">
        <v>0</v>
      </c>
      <c r="D19" s="24">
        <v>0</v>
      </c>
    </row>
    <row r="20" spans="2:4" ht="19.5" customHeight="1">
      <c r="B20" s="20" t="s">
        <v>49</v>
      </c>
      <c r="C20" s="22">
        <v>0</v>
      </c>
      <c r="D20" s="22">
        <v>0</v>
      </c>
    </row>
    <row r="21" spans="2:4" ht="19.5" customHeight="1">
      <c r="B21" s="21" t="s">
        <v>374</v>
      </c>
      <c r="C21" s="19">
        <v>0</v>
      </c>
      <c r="D21" s="24">
        <v>0</v>
      </c>
    </row>
    <row r="22" spans="2:4" ht="19.5" customHeight="1">
      <c r="B22" s="21" t="s">
        <v>375</v>
      </c>
      <c r="C22" s="19">
        <v>0</v>
      </c>
      <c r="D22" s="24">
        <v>0</v>
      </c>
    </row>
    <row r="23" spans="2:4" ht="19.5" customHeight="1">
      <c r="B23" s="21" t="s">
        <v>373</v>
      </c>
      <c r="C23" s="19">
        <v>0</v>
      </c>
      <c r="D23" s="24">
        <v>0</v>
      </c>
    </row>
    <row r="24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H108"/>
  <sheetViews>
    <sheetView zoomScaleSheetLayoutView="100" workbookViewId="0" topLeftCell="B1">
      <pane ySplit="8" topLeftCell="BM9" activePane="bottomLeft" state="frozen"/>
      <selection pane="topLeft" activeCell="A1" sqref="A1"/>
      <selection pane="bottomLeft" activeCell="H10" sqref="H10:H29"/>
    </sheetView>
  </sheetViews>
  <sheetFormatPr defaultColWidth="8.00390625" defaultRowHeight="11.25" customHeight="1"/>
  <cols>
    <col min="1" max="6" width="19.00390625" style="0" customWidth="1"/>
    <col min="7" max="7" width="18.421875" style="0" customWidth="1"/>
    <col min="8" max="8" width="18.140625" style="0" customWidth="1"/>
    <col min="9" max="9" width="19.00390625" style="0" customWidth="1"/>
  </cols>
  <sheetData>
    <row r="1" ht="19.5" customHeight="1"/>
    <row r="2" spans="1:8" ht="19.5" customHeight="1">
      <c r="A2" s="32" t="s">
        <v>50</v>
      </c>
      <c r="B2" s="33"/>
      <c r="C2" s="33"/>
      <c r="D2" s="33"/>
      <c r="E2" s="33"/>
      <c r="F2" s="33"/>
      <c r="G2" s="33"/>
      <c r="H2" s="34"/>
    </row>
    <row r="3" spans="1:8" ht="19.5" customHeight="1">
      <c r="A3" s="35"/>
      <c r="B3" s="36"/>
      <c r="C3" s="36"/>
      <c r="D3" s="36"/>
      <c r="E3" s="36"/>
      <c r="F3" s="36"/>
      <c r="G3" s="36"/>
      <c r="H3" s="37"/>
    </row>
    <row r="4" spans="1:8" s="8" customFormat="1" ht="15" customHeight="1">
      <c r="A4" s="7"/>
      <c r="B4" s="7"/>
      <c r="C4" s="7"/>
      <c r="D4" s="7"/>
      <c r="E4" s="7"/>
      <c r="F4" s="7"/>
      <c r="G4" s="7"/>
      <c r="H4" s="7"/>
    </row>
    <row r="5" spans="1:8" s="8" customFormat="1" ht="15" customHeight="1">
      <c r="A5" s="10" t="s">
        <v>135</v>
      </c>
      <c r="B5" s="11" t="str">
        <f>i_205_001_003_002</f>
        <v>ČSOB KVANTO Kombinovaný, ČSOB Investiční společnost, a.s., člen skupiny ČSOB, otevřený podílový fond</v>
      </c>
      <c r="C5" s="7"/>
      <c r="D5" s="7"/>
      <c r="E5" s="7"/>
      <c r="F5" s="7"/>
      <c r="G5" s="7"/>
      <c r="H5" s="7"/>
    </row>
    <row r="6" spans="1:8" s="8" customFormat="1" ht="15" customHeight="1">
      <c r="A6" s="10" t="s">
        <v>136</v>
      </c>
      <c r="B6" s="11">
        <f>i_205_001_003_001</f>
        <v>90054481</v>
      </c>
      <c r="C6" s="7"/>
      <c r="D6" s="7"/>
      <c r="E6" s="7"/>
      <c r="F6" s="7"/>
      <c r="G6" s="7"/>
      <c r="H6" s="7"/>
    </row>
    <row r="7" s="8" customFormat="1" ht="15" customHeight="1"/>
    <row r="8" spans="1:8" ht="24.75" customHeight="1">
      <c r="A8" s="1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25" t="s">
        <v>57</v>
      </c>
      <c r="H8" s="25" t="s">
        <v>58</v>
      </c>
    </row>
    <row r="9" spans="1:8" s="2" customFormat="1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</row>
    <row r="10" spans="1:8" ht="15" customHeight="1">
      <c r="A10" s="9" t="s">
        <v>397</v>
      </c>
      <c r="B10" s="9" t="s">
        <v>417</v>
      </c>
      <c r="C10" s="30" t="s">
        <v>437</v>
      </c>
      <c r="D10" s="30" t="s">
        <v>443</v>
      </c>
      <c r="E10" s="30" t="s">
        <v>447</v>
      </c>
      <c r="F10" s="9" t="s">
        <v>450</v>
      </c>
      <c r="G10" s="31">
        <v>12.86998786207645</v>
      </c>
      <c r="H10" s="9">
        <v>0.01</v>
      </c>
    </row>
    <row r="11" spans="1:8" ht="15" customHeight="1">
      <c r="A11" s="9" t="s">
        <v>398</v>
      </c>
      <c r="B11" s="9" t="s">
        <v>418</v>
      </c>
      <c r="C11" s="30" t="s">
        <v>437</v>
      </c>
      <c r="D11" s="30" t="s">
        <v>443</v>
      </c>
      <c r="E11" s="30" t="s">
        <v>447</v>
      </c>
      <c r="F11" s="9" t="s">
        <v>450</v>
      </c>
      <c r="G11" s="31">
        <v>12.280150883282289</v>
      </c>
      <c r="H11" s="9">
        <v>0.01</v>
      </c>
    </row>
    <row r="12" spans="1:8" ht="15" customHeight="1">
      <c r="A12" s="9" t="s">
        <v>399</v>
      </c>
      <c r="B12" s="9" t="s">
        <v>419</v>
      </c>
      <c r="C12" s="30" t="s">
        <v>437</v>
      </c>
      <c r="D12" s="30" t="s">
        <v>443</v>
      </c>
      <c r="E12" s="30" t="s">
        <v>447</v>
      </c>
      <c r="F12" s="9" t="s">
        <v>450</v>
      </c>
      <c r="G12" s="31">
        <v>9.610473353322048</v>
      </c>
      <c r="H12" s="9">
        <v>0.01</v>
      </c>
    </row>
    <row r="13" spans="1:8" ht="15" customHeight="1">
      <c r="A13" s="9" t="s">
        <v>400</v>
      </c>
      <c r="B13" s="9" t="s">
        <v>420</v>
      </c>
      <c r="C13" s="30" t="s">
        <v>437</v>
      </c>
      <c r="D13" s="30" t="s">
        <v>443</v>
      </c>
      <c r="E13" s="30" t="s">
        <v>447</v>
      </c>
      <c r="F13" s="9" t="s">
        <v>450</v>
      </c>
      <c r="G13" s="31">
        <v>5.8769049821950485</v>
      </c>
      <c r="H13" s="9">
        <v>0.01</v>
      </c>
    </row>
    <row r="14" spans="1:8" ht="15" customHeight="1">
      <c r="A14" s="9" t="s">
        <v>401</v>
      </c>
      <c r="B14" s="9" t="s">
        <v>421</v>
      </c>
      <c r="C14" s="30" t="s">
        <v>437</v>
      </c>
      <c r="D14" s="30" t="s">
        <v>443</v>
      </c>
      <c r="E14" s="30" t="s">
        <v>447</v>
      </c>
      <c r="F14" s="9" t="s">
        <v>450</v>
      </c>
      <c r="G14" s="31">
        <v>5.802636121452186</v>
      </c>
      <c r="H14" s="9">
        <v>0.01</v>
      </c>
    </row>
    <row r="15" spans="1:8" ht="15" customHeight="1">
      <c r="A15" s="9" t="s">
        <v>402</v>
      </c>
      <c r="B15" s="9" t="s">
        <v>422</v>
      </c>
      <c r="C15" s="30" t="s">
        <v>438</v>
      </c>
      <c r="D15" s="30" t="s">
        <v>444</v>
      </c>
      <c r="E15" s="30" t="s">
        <v>448</v>
      </c>
      <c r="F15" s="9" t="s">
        <v>451</v>
      </c>
      <c r="G15" s="31">
        <v>4.586982856128125</v>
      </c>
      <c r="H15" s="9">
        <v>0.02</v>
      </c>
    </row>
    <row r="16" spans="1:8" ht="15" customHeight="1">
      <c r="A16" s="9" t="s">
        <v>403</v>
      </c>
      <c r="B16" s="9" t="s">
        <v>423</v>
      </c>
      <c r="C16" s="30" t="s">
        <v>439</v>
      </c>
      <c r="D16" s="30" t="s">
        <v>445</v>
      </c>
      <c r="E16" s="30" t="s">
        <v>448</v>
      </c>
      <c r="F16" s="9" t="s">
        <v>451</v>
      </c>
      <c r="G16" s="31">
        <v>3.8292958352265023</v>
      </c>
      <c r="H16" s="9"/>
    </row>
    <row r="17" spans="1:8" ht="15" customHeight="1">
      <c r="A17" s="9" t="s">
        <v>404</v>
      </c>
      <c r="B17" s="9" t="s">
        <v>424</v>
      </c>
      <c r="C17" s="30" t="s">
        <v>440</v>
      </c>
      <c r="D17" s="30" t="s">
        <v>444</v>
      </c>
      <c r="E17" s="30" t="s">
        <v>448</v>
      </c>
      <c r="F17" s="9" t="s">
        <v>451</v>
      </c>
      <c r="G17" s="31">
        <v>3.5680910814192557</v>
      </c>
      <c r="H17" s="9"/>
    </row>
    <row r="18" spans="1:8" ht="15" customHeight="1">
      <c r="A18" s="9" t="s">
        <v>405</v>
      </c>
      <c r="B18" s="9" t="s">
        <v>425</v>
      </c>
      <c r="C18" s="30" t="s">
        <v>441</v>
      </c>
      <c r="D18" s="30" t="s">
        <v>441</v>
      </c>
      <c r="E18" s="30" t="s">
        <v>448</v>
      </c>
      <c r="F18" s="9" t="s">
        <v>451</v>
      </c>
      <c r="G18" s="31">
        <v>3.402773228947926</v>
      </c>
      <c r="H18" s="9"/>
    </row>
    <row r="19" spans="1:8" ht="15" customHeight="1">
      <c r="A19" s="9" t="s">
        <v>406</v>
      </c>
      <c r="B19" s="9" t="s">
        <v>426</v>
      </c>
      <c r="C19" s="30" t="s">
        <v>442</v>
      </c>
      <c r="D19" s="30" t="s">
        <v>446</v>
      </c>
      <c r="E19" s="30" t="s">
        <v>448</v>
      </c>
      <c r="F19" s="9" t="s">
        <v>451</v>
      </c>
      <c r="G19" s="31">
        <v>2.9254932426411657</v>
      </c>
      <c r="H19" s="9"/>
    </row>
    <row r="20" spans="1:8" ht="15" customHeight="1">
      <c r="A20" s="9" t="s">
        <v>407</v>
      </c>
      <c r="B20" s="9" t="s">
        <v>427</v>
      </c>
      <c r="C20" s="30" t="s">
        <v>441</v>
      </c>
      <c r="D20" s="30" t="s">
        <v>441</v>
      </c>
      <c r="E20" s="30" t="s">
        <v>448</v>
      </c>
      <c r="F20" s="9" t="s">
        <v>451</v>
      </c>
      <c r="G20" s="31">
        <v>2.725889624816127</v>
      </c>
      <c r="H20" s="9"/>
    </row>
    <row r="21" spans="1:8" ht="15" customHeight="1">
      <c r="A21" s="9" t="s">
        <v>408</v>
      </c>
      <c r="B21" s="9" t="s">
        <v>428</v>
      </c>
      <c r="C21" s="30" t="s">
        <v>441</v>
      </c>
      <c r="D21" s="30" t="s">
        <v>441</v>
      </c>
      <c r="E21" s="30" t="s">
        <v>448</v>
      </c>
      <c r="F21" s="9" t="s">
        <v>451</v>
      </c>
      <c r="G21" s="31">
        <v>2.7126173972841308</v>
      </c>
      <c r="H21" s="9"/>
    </row>
    <row r="22" spans="1:8" ht="15" customHeight="1">
      <c r="A22" s="9" t="s">
        <v>409</v>
      </c>
      <c r="B22" s="9" t="s">
        <v>429</v>
      </c>
      <c r="C22" s="30" t="s">
        <v>441</v>
      </c>
      <c r="D22" s="30" t="s">
        <v>441</v>
      </c>
      <c r="E22" s="30" t="s">
        <v>448</v>
      </c>
      <c r="F22" s="9" t="s">
        <v>451</v>
      </c>
      <c r="G22" s="31">
        <v>2.6092634552264595</v>
      </c>
      <c r="H22" s="9"/>
    </row>
    <row r="23" spans="1:8" ht="15" customHeight="1">
      <c r="A23" s="9" t="s">
        <v>410</v>
      </c>
      <c r="B23" s="9" t="s">
        <v>430</v>
      </c>
      <c r="C23" s="30" t="s">
        <v>442</v>
      </c>
      <c r="D23" s="30" t="s">
        <v>446</v>
      </c>
      <c r="E23" s="30" t="s">
        <v>448</v>
      </c>
      <c r="F23" s="9" t="s">
        <v>451</v>
      </c>
      <c r="G23" s="31">
        <v>2.4092297292339007</v>
      </c>
      <c r="H23" s="9"/>
    </row>
    <row r="24" spans="1:8" ht="15" customHeight="1">
      <c r="A24" s="9" t="s">
        <v>411</v>
      </c>
      <c r="B24" s="9" t="s">
        <v>431</v>
      </c>
      <c r="C24" s="30" t="s">
        <v>441</v>
      </c>
      <c r="D24" s="30" t="s">
        <v>441</v>
      </c>
      <c r="E24" s="30" t="s">
        <v>448</v>
      </c>
      <c r="F24" s="9" t="s">
        <v>451</v>
      </c>
      <c r="G24" s="31">
        <v>2.2043193215906647</v>
      </c>
      <c r="H24" s="9"/>
    </row>
    <row r="25" spans="1:8" ht="15" customHeight="1">
      <c r="A25" s="9" t="s">
        <v>412</v>
      </c>
      <c r="B25" s="9" t="s">
        <v>432</v>
      </c>
      <c r="C25" s="30" t="s">
        <v>441</v>
      </c>
      <c r="D25" s="30" t="s">
        <v>441</v>
      </c>
      <c r="E25" s="30" t="s">
        <v>448</v>
      </c>
      <c r="F25" s="9" t="s">
        <v>451</v>
      </c>
      <c r="G25" s="31">
        <v>2.150665635823021</v>
      </c>
      <c r="H25" s="9"/>
    </row>
    <row r="26" spans="1:8" ht="15" customHeight="1">
      <c r="A26" s="9" t="s">
        <v>413</v>
      </c>
      <c r="B26" s="9" t="s">
        <v>433</v>
      </c>
      <c r="C26" s="30" t="s">
        <v>441</v>
      </c>
      <c r="D26" s="30" t="s">
        <v>441</v>
      </c>
      <c r="E26" s="30" t="s">
        <v>448</v>
      </c>
      <c r="F26" s="9" t="s">
        <v>451</v>
      </c>
      <c r="G26" s="31">
        <v>2.10435403337095</v>
      </c>
      <c r="H26" s="9"/>
    </row>
    <row r="27" spans="1:8" ht="15" customHeight="1">
      <c r="A27" s="9" t="s">
        <v>414</v>
      </c>
      <c r="B27" s="9" t="s">
        <v>434</v>
      </c>
      <c r="C27" s="30" t="s">
        <v>441</v>
      </c>
      <c r="D27" s="30" t="s">
        <v>441</v>
      </c>
      <c r="E27" s="30" t="s">
        <v>448</v>
      </c>
      <c r="F27" s="9" t="s">
        <v>451</v>
      </c>
      <c r="G27" s="31">
        <v>1.9569475914198446</v>
      </c>
      <c r="H27" s="9"/>
    </row>
    <row r="28" spans="1:8" ht="15" customHeight="1">
      <c r="A28" s="9" t="s">
        <v>415</v>
      </c>
      <c r="B28" s="9" t="s">
        <v>435</v>
      </c>
      <c r="C28" s="30" t="s">
        <v>438</v>
      </c>
      <c r="D28" s="30" t="s">
        <v>443</v>
      </c>
      <c r="E28" s="30" t="s">
        <v>449</v>
      </c>
      <c r="F28" s="9" t="s">
        <v>452</v>
      </c>
      <c r="G28" s="31">
        <v>1.629221722636423</v>
      </c>
      <c r="H28" s="9">
        <v>0.01</v>
      </c>
    </row>
    <row r="29" spans="1:8" ht="15" customHeight="1">
      <c r="A29" s="9" t="s">
        <v>416</v>
      </c>
      <c r="B29" s="9" t="s">
        <v>436</v>
      </c>
      <c r="C29" s="30" t="s">
        <v>437</v>
      </c>
      <c r="D29" s="30" t="s">
        <v>443</v>
      </c>
      <c r="E29" s="30" t="s">
        <v>447</v>
      </c>
      <c r="F29" s="9" t="s">
        <v>450</v>
      </c>
      <c r="G29" s="31">
        <v>1.1886928578678635</v>
      </c>
      <c r="H29" s="9"/>
    </row>
    <row r="30" spans="1:8" ht="15" customHeight="1">
      <c r="A30" s="9"/>
      <c r="B30" s="9"/>
      <c r="C30" s="9"/>
      <c r="D30" s="9"/>
      <c r="E30" s="9"/>
      <c r="F30" s="9"/>
      <c r="G30" s="9"/>
      <c r="H30" s="9"/>
    </row>
    <row r="31" spans="1:8" ht="15" customHeight="1">
      <c r="A31" s="9"/>
      <c r="B31" s="9"/>
      <c r="C31" s="9"/>
      <c r="D31" s="9"/>
      <c r="E31" s="9"/>
      <c r="F31" s="9"/>
      <c r="G31" s="9"/>
      <c r="H31" s="9"/>
    </row>
    <row r="32" spans="1:8" ht="15" customHeight="1">
      <c r="A32" s="9"/>
      <c r="B32" s="9"/>
      <c r="C32" s="9"/>
      <c r="D32" s="9"/>
      <c r="E32" s="9"/>
      <c r="F32" s="9"/>
      <c r="G32" s="9"/>
      <c r="H32" s="9"/>
    </row>
    <row r="33" spans="1:8" ht="15" customHeight="1">
      <c r="A33" s="9"/>
      <c r="B33" s="9"/>
      <c r="C33" s="9"/>
      <c r="D33" s="9"/>
      <c r="E33" s="9"/>
      <c r="F33" s="9"/>
      <c r="G33" s="9"/>
      <c r="H33" s="9"/>
    </row>
    <row r="34" spans="1:8" ht="15" customHeight="1">
      <c r="A34" s="9"/>
      <c r="B34" s="9"/>
      <c r="C34" s="9"/>
      <c r="D34" s="9"/>
      <c r="E34" s="9"/>
      <c r="F34" s="9"/>
      <c r="G34" s="9"/>
      <c r="H34" s="9"/>
    </row>
    <row r="35" spans="1:8" ht="15" customHeight="1">
      <c r="A35" s="9"/>
      <c r="B35" s="9"/>
      <c r="C35" s="9"/>
      <c r="D35" s="9"/>
      <c r="E35" s="9"/>
      <c r="F35" s="9"/>
      <c r="G35" s="9"/>
      <c r="H35" s="9"/>
    </row>
    <row r="36" spans="1:8" ht="15" customHeight="1">
      <c r="A36" s="9"/>
      <c r="B36" s="9"/>
      <c r="C36" s="9"/>
      <c r="D36" s="9"/>
      <c r="E36" s="9"/>
      <c r="F36" s="9"/>
      <c r="G36" s="9"/>
      <c r="H36" s="9"/>
    </row>
    <row r="37" spans="1:8" ht="15" customHeight="1">
      <c r="A37" s="9"/>
      <c r="B37" s="9"/>
      <c r="C37" s="9"/>
      <c r="D37" s="9"/>
      <c r="E37" s="9"/>
      <c r="F37" s="9"/>
      <c r="G37" s="9"/>
      <c r="H37" s="9"/>
    </row>
    <row r="38" spans="1:8" ht="15" customHeight="1">
      <c r="A38" s="9"/>
      <c r="B38" s="9"/>
      <c r="C38" s="9"/>
      <c r="D38" s="9"/>
      <c r="E38" s="9"/>
      <c r="F38" s="9"/>
      <c r="G38" s="9"/>
      <c r="H38" s="9"/>
    </row>
    <row r="39" spans="1:8" ht="15" customHeight="1">
      <c r="A39" s="9"/>
      <c r="B39" s="9"/>
      <c r="C39" s="9"/>
      <c r="D39" s="9"/>
      <c r="E39" s="9"/>
      <c r="F39" s="9"/>
      <c r="G39" s="9"/>
      <c r="H39" s="9"/>
    </row>
    <row r="40" spans="1:8" ht="15" customHeight="1">
      <c r="A40" s="9"/>
      <c r="B40" s="9"/>
      <c r="C40" s="9"/>
      <c r="D40" s="9"/>
      <c r="E40" s="9"/>
      <c r="F40" s="9"/>
      <c r="G40" s="9"/>
      <c r="H40" s="9"/>
    </row>
    <row r="41" spans="1:8" ht="15" customHeight="1">
      <c r="A41" s="9"/>
      <c r="B41" s="9"/>
      <c r="C41" s="9"/>
      <c r="D41" s="9"/>
      <c r="E41" s="9"/>
      <c r="F41" s="9"/>
      <c r="G41" s="9"/>
      <c r="H41" s="9"/>
    </row>
    <row r="42" spans="1:8" ht="15" customHeight="1">
      <c r="A42" s="9"/>
      <c r="B42" s="9"/>
      <c r="C42" s="9"/>
      <c r="D42" s="9"/>
      <c r="E42" s="9"/>
      <c r="F42" s="9"/>
      <c r="G42" s="9"/>
      <c r="H42" s="9"/>
    </row>
    <row r="43" spans="1:8" ht="15" customHeight="1">
      <c r="A43" s="9"/>
      <c r="B43" s="9"/>
      <c r="C43" s="9"/>
      <c r="D43" s="9"/>
      <c r="E43" s="9"/>
      <c r="F43" s="9"/>
      <c r="G43" s="9"/>
      <c r="H43" s="9"/>
    </row>
    <row r="44" spans="1:8" ht="15" customHeight="1">
      <c r="A44" s="9"/>
      <c r="B44" s="9"/>
      <c r="C44" s="9"/>
      <c r="D44" s="9"/>
      <c r="E44" s="9"/>
      <c r="F44" s="9"/>
      <c r="G44" s="9"/>
      <c r="H44" s="9"/>
    </row>
    <row r="45" spans="1:8" ht="15" customHeight="1">
      <c r="A45" s="9"/>
      <c r="B45" s="9"/>
      <c r="C45" s="9"/>
      <c r="D45" s="9"/>
      <c r="E45" s="9"/>
      <c r="F45" s="9"/>
      <c r="G45" s="9"/>
      <c r="H45" s="9"/>
    </row>
    <row r="46" spans="1:8" ht="15" customHeight="1">
      <c r="A46" s="9"/>
      <c r="B46" s="9"/>
      <c r="C46" s="9"/>
      <c r="D46" s="9"/>
      <c r="E46" s="9"/>
      <c r="F46" s="9"/>
      <c r="G46" s="9"/>
      <c r="H46" s="9"/>
    </row>
    <row r="47" spans="1:8" ht="15" customHeight="1">
      <c r="A47" s="9"/>
      <c r="B47" s="9"/>
      <c r="C47" s="9"/>
      <c r="D47" s="9"/>
      <c r="E47" s="9"/>
      <c r="F47" s="9"/>
      <c r="G47" s="9"/>
      <c r="H47" s="9"/>
    </row>
    <row r="48" spans="1:8" ht="15" customHeight="1">
      <c r="A48" s="9"/>
      <c r="B48" s="9"/>
      <c r="C48" s="9"/>
      <c r="D48" s="9"/>
      <c r="E48" s="9"/>
      <c r="F48" s="9"/>
      <c r="G48" s="9"/>
      <c r="H48" s="9"/>
    </row>
    <row r="49" spans="1:8" ht="15" customHeight="1">
      <c r="A49" s="9"/>
      <c r="B49" s="9"/>
      <c r="C49" s="9"/>
      <c r="D49" s="9"/>
      <c r="E49" s="9"/>
      <c r="F49" s="9"/>
      <c r="G49" s="9"/>
      <c r="H49" s="9"/>
    </row>
    <row r="50" spans="1:8" ht="15" customHeight="1">
      <c r="A50" s="9"/>
      <c r="B50" s="9"/>
      <c r="C50" s="9"/>
      <c r="D50" s="9"/>
      <c r="E50" s="9"/>
      <c r="F50" s="9"/>
      <c r="G50" s="9"/>
      <c r="H50" s="9"/>
    </row>
    <row r="51" spans="1:8" ht="15" customHeight="1">
      <c r="A51" s="9"/>
      <c r="B51" s="9"/>
      <c r="C51" s="9"/>
      <c r="D51" s="9"/>
      <c r="E51" s="9"/>
      <c r="F51" s="9"/>
      <c r="G51" s="9"/>
      <c r="H51" s="9"/>
    </row>
    <row r="52" spans="1:8" ht="15" customHeight="1">
      <c r="A52" s="9"/>
      <c r="B52" s="9"/>
      <c r="C52" s="9"/>
      <c r="D52" s="9"/>
      <c r="E52" s="9"/>
      <c r="F52" s="9"/>
      <c r="G52" s="9"/>
      <c r="H52" s="9"/>
    </row>
    <row r="53" spans="1:8" ht="15" customHeight="1">
      <c r="A53" s="9"/>
      <c r="B53" s="9"/>
      <c r="C53" s="9"/>
      <c r="D53" s="9"/>
      <c r="E53" s="9"/>
      <c r="F53" s="9"/>
      <c r="G53" s="9"/>
      <c r="H53" s="9"/>
    </row>
    <row r="54" spans="1:8" ht="15" customHeight="1">
      <c r="A54" s="9"/>
      <c r="B54" s="9"/>
      <c r="C54" s="9"/>
      <c r="D54" s="9"/>
      <c r="E54" s="9"/>
      <c r="F54" s="9"/>
      <c r="G54" s="9"/>
      <c r="H54" s="9"/>
    </row>
    <row r="55" spans="1:8" ht="15" customHeight="1">
      <c r="A55" s="9"/>
      <c r="B55" s="9"/>
      <c r="C55" s="9"/>
      <c r="D55" s="9"/>
      <c r="E55" s="9"/>
      <c r="F55" s="9"/>
      <c r="G55" s="9"/>
      <c r="H55" s="9"/>
    </row>
    <row r="56" spans="1:8" ht="15" customHeight="1">
      <c r="A56" s="9"/>
      <c r="B56" s="9"/>
      <c r="C56" s="9"/>
      <c r="D56" s="9"/>
      <c r="E56" s="9"/>
      <c r="F56" s="9"/>
      <c r="G56" s="9"/>
      <c r="H56" s="9"/>
    </row>
    <row r="57" spans="1:8" ht="15" customHeight="1">
      <c r="A57" s="9"/>
      <c r="B57" s="9"/>
      <c r="C57" s="9"/>
      <c r="D57" s="9"/>
      <c r="E57" s="9"/>
      <c r="F57" s="9"/>
      <c r="G57" s="9"/>
      <c r="H57" s="9"/>
    </row>
    <row r="58" spans="1:8" ht="15" customHeight="1">
      <c r="A58" s="9"/>
      <c r="B58" s="9"/>
      <c r="C58" s="9"/>
      <c r="D58" s="9"/>
      <c r="E58" s="9"/>
      <c r="F58" s="9"/>
      <c r="G58" s="9"/>
      <c r="H58" s="9"/>
    </row>
    <row r="59" spans="1:8" ht="15" customHeight="1">
      <c r="A59" s="9"/>
      <c r="B59" s="9"/>
      <c r="C59" s="9"/>
      <c r="D59" s="9"/>
      <c r="E59" s="9"/>
      <c r="F59" s="9"/>
      <c r="G59" s="9"/>
      <c r="H59" s="9"/>
    </row>
    <row r="60" spans="1:8" ht="15" customHeight="1">
      <c r="A60" s="9"/>
      <c r="B60" s="9"/>
      <c r="C60" s="9"/>
      <c r="D60" s="9"/>
      <c r="E60" s="9"/>
      <c r="F60" s="9"/>
      <c r="G60" s="9"/>
      <c r="H60" s="9"/>
    </row>
    <row r="61" spans="1:8" ht="15" customHeight="1">
      <c r="A61" s="9"/>
      <c r="B61" s="9"/>
      <c r="C61" s="9"/>
      <c r="D61" s="9"/>
      <c r="E61" s="9"/>
      <c r="F61" s="9"/>
      <c r="G61" s="9"/>
      <c r="H61" s="9"/>
    </row>
    <row r="62" spans="1:8" ht="15" customHeight="1">
      <c r="A62" s="9"/>
      <c r="B62" s="9"/>
      <c r="C62" s="9"/>
      <c r="D62" s="9"/>
      <c r="E62" s="9"/>
      <c r="F62" s="9"/>
      <c r="G62" s="9"/>
      <c r="H62" s="9"/>
    </row>
    <row r="63" spans="1:8" ht="15" customHeight="1">
      <c r="A63" s="9"/>
      <c r="B63" s="9"/>
      <c r="C63" s="9"/>
      <c r="D63" s="9"/>
      <c r="E63" s="9"/>
      <c r="F63" s="9"/>
      <c r="G63" s="9"/>
      <c r="H63" s="9"/>
    </row>
    <row r="64" spans="1:8" ht="15" customHeight="1">
      <c r="A64" s="9"/>
      <c r="B64" s="9"/>
      <c r="C64" s="9"/>
      <c r="D64" s="9"/>
      <c r="E64" s="9"/>
      <c r="F64" s="9"/>
      <c r="G64" s="9"/>
      <c r="H64" s="9"/>
    </row>
    <row r="65" spans="1:8" ht="15" customHeight="1">
      <c r="A65" s="9"/>
      <c r="B65" s="9"/>
      <c r="C65" s="9"/>
      <c r="D65" s="9"/>
      <c r="E65" s="9"/>
      <c r="F65" s="9"/>
      <c r="G65" s="9"/>
      <c r="H65" s="9"/>
    </row>
    <row r="66" spans="1:8" ht="15" customHeight="1">
      <c r="A66" s="9"/>
      <c r="B66" s="9"/>
      <c r="C66" s="9"/>
      <c r="D66" s="9"/>
      <c r="E66" s="9"/>
      <c r="F66" s="9"/>
      <c r="G66" s="9"/>
      <c r="H66" s="9"/>
    </row>
    <row r="67" spans="1:8" ht="15" customHeight="1">
      <c r="A67" s="9"/>
      <c r="B67" s="9"/>
      <c r="C67" s="9"/>
      <c r="D67" s="9"/>
      <c r="E67" s="9"/>
      <c r="F67" s="9"/>
      <c r="G67" s="9"/>
      <c r="H67" s="9"/>
    </row>
    <row r="68" spans="1:8" ht="15" customHeight="1">
      <c r="A68" s="9"/>
      <c r="B68" s="9"/>
      <c r="C68" s="9"/>
      <c r="D68" s="9"/>
      <c r="E68" s="9"/>
      <c r="F68" s="9"/>
      <c r="G68" s="9"/>
      <c r="H68" s="9"/>
    </row>
    <row r="69" spans="1:8" ht="15" customHeight="1">
      <c r="A69" s="9"/>
      <c r="B69" s="9"/>
      <c r="C69" s="9"/>
      <c r="D69" s="9"/>
      <c r="E69" s="9"/>
      <c r="F69" s="9"/>
      <c r="G69" s="9"/>
      <c r="H69" s="9"/>
    </row>
    <row r="70" spans="1:8" ht="15" customHeight="1">
      <c r="A70" s="9"/>
      <c r="B70" s="9"/>
      <c r="C70" s="9"/>
      <c r="D70" s="9"/>
      <c r="E70" s="9"/>
      <c r="F70" s="9"/>
      <c r="G70" s="9"/>
      <c r="H70" s="9"/>
    </row>
    <row r="71" spans="1:8" ht="15" customHeight="1">
      <c r="A71" s="9"/>
      <c r="B71" s="9"/>
      <c r="C71" s="9"/>
      <c r="D71" s="9"/>
      <c r="E71" s="9"/>
      <c r="F71" s="9"/>
      <c r="G71" s="9"/>
      <c r="H71" s="9"/>
    </row>
    <row r="72" spans="1:8" ht="15" customHeight="1">
      <c r="A72" s="9"/>
      <c r="B72" s="9"/>
      <c r="C72" s="9"/>
      <c r="D72" s="9"/>
      <c r="E72" s="9"/>
      <c r="F72" s="9"/>
      <c r="G72" s="9"/>
      <c r="H72" s="9"/>
    </row>
    <row r="73" spans="1:8" ht="15" customHeight="1">
      <c r="A73" s="9"/>
      <c r="B73" s="9"/>
      <c r="C73" s="9"/>
      <c r="D73" s="9"/>
      <c r="E73" s="9"/>
      <c r="F73" s="9"/>
      <c r="G73" s="9"/>
      <c r="H73" s="9"/>
    </row>
    <row r="74" spans="1:8" ht="15" customHeight="1">
      <c r="A74" s="9"/>
      <c r="B74" s="9"/>
      <c r="C74" s="9"/>
      <c r="D74" s="9"/>
      <c r="E74" s="9"/>
      <c r="F74" s="9"/>
      <c r="G74" s="9"/>
      <c r="H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9"/>
      <c r="B76" s="9"/>
      <c r="C76" s="9"/>
      <c r="D76" s="9"/>
      <c r="E76" s="9"/>
      <c r="F76" s="9"/>
      <c r="G76" s="9"/>
      <c r="H76" s="9"/>
    </row>
    <row r="77" spans="1:8" ht="15" customHeight="1">
      <c r="A77" s="9"/>
      <c r="B77" s="9"/>
      <c r="C77" s="9"/>
      <c r="D77" s="9"/>
      <c r="E77" s="9"/>
      <c r="F77" s="9"/>
      <c r="G77" s="9"/>
      <c r="H77" s="9"/>
    </row>
    <row r="78" spans="1:8" ht="15" customHeight="1">
      <c r="A78" s="9"/>
      <c r="B78" s="9"/>
      <c r="C78" s="9"/>
      <c r="D78" s="9"/>
      <c r="E78" s="9"/>
      <c r="F78" s="9"/>
      <c r="G78" s="9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spans="1:8" ht="15" customHeight="1">
      <c r="A80" s="9"/>
      <c r="B80" s="9"/>
      <c r="C80" s="9"/>
      <c r="D80" s="9"/>
      <c r="E80" s="9"/>
      <c r="F80" s="9"/>
      <c r="G80" s="9"/>
      <c r="H80" s="9"/>
    </row>
    <row r="81" spans="1:8" ht="15" customHeight="1">
      <c r="A81" s="9"/>
      <c r="B81" s="9"/>
      <c r="C81" s="9"/>
      <c r="D81" s="9"/>
      <c r="E81" s="9"/>
      <c r="F81" s="9"/>
      <c r="G81" s="9"/>
      <c r="H81" s="9"/>
    </row>
    <row r="82" spans="1:8" ht="15" customHeight="1">
      <c r="A82" s="9"/>
      <c r="B82" s="9"/>
      <c r="C82" s="9"/>
      <c r="D82" s="9"/>
      <c r="E82" s="9"/>
      <c r="F82" s="9"/>
      <c r="G82" s="9"/>
      <c r="H82" s="9"/>
    </row>
    <row r="83" spans="1:8" ht="15" customHeight="1">
      <c r="A83" s="9"/>
      <c r="B83" s="9"/>
      <c r="C83" s="9"/>
      <c r="D83" s="9"/>
      <c r="E83" s="9"/>
      <c r="F83" s="9"/>
      <c r="G83" s="9"/>
      <c r="H83" s="9"/>
    </row>
    <row r="84" spans="1:8" ht="15" customHeight="1">
      <c r="A84" s="9"/>
      <c r="B84" s="9"/>
      <c r="C84" s="9"/>
      <c r="D84" s="9"/>
      <c r="E84" s="9"/>
      <c r="F84" s="9"/>
      <c r="G84" s="9"/>
      <c r="H84" s="9"/>
    </row>
    <row r="85" spans="1:8" ht="15" customHeight="1">
      <c r="A85" s="9"/>
      <c r="B85" s="9"/>
      <c r="C85" s="9"/>
      <c r="D85" s="9"/>
      <c r="E85" s="9"/>
      <c r="F85" s="9"/>
      <c r="G85" s="9"/>
      <c r="H85" s="9"/>
    </row>
    <row r="86" spans="1:8" ht="15" customHeight="1">
      <c r="A86" s="9"/>
      <c r="B86" s="9"/>
      <c r="C86" s="9"/>
      <c r="D86" s="9"/>
      <c r="E86" s="9"/>
      <c r="F86" s="9"/>
      <c r="G86" s="9"/>
      <c r="H86" s="9"/>
    </row>
    <row r="87" spans="1:8" ht="15" customHeight="1">
      <c r="A87" s="9"/>
      <c r="B87" s="9"/>
      <c r="C87" s="9"/>
      <c r="D87" s="9"/>
      <c r="E87" s="9"/>
      <c r="F87" s="9"/>
      <c r="G87" s="9"/>
      <c r="H87" s="9"/>
    </row>
    <row r="88" spans="1:8" ht="15" customHeight="1">
      <c r="A88" s="9"/>
      <c r="B88" s="9"/>
      <c r="C88" s="9"/>
      <c r="D88" s="9"/>
      <c r="E88" s="9"/>
      <c r="F88" s="9"/>
      <c r="G88" s="9"/>
      <c r="H88" s="9"/>
    </row>
    <row r="89" spans="1:8" ht="15" customHeight="1">
      <c r="A89" s="9"/>
      <c r="B89" s="9"/>
      <c r="C89" s="9"/>
      <c r="D89" s="9"/>
      <c r="E89" s="9"/>
      <c r="F89" s="9"/>
      <c r="G89" s="9"/>
      <c r="H89" s="9"/>
    </row>
    <row r="90" spans="1:8" ht="15" customHeight="1">
      <c r="A90" s="9"/>
      <c r="B90" s="9"/>
      <c r="C90" s="9"/>
      <c r="D90" s="9"/>
      <c r="E90" s="9"/>
      <c r="F90" s="9"/>
      <c r="G90" s="9"/>
      <c r="H90" s="9"/>
    </row>
    <row r="91" spans="1:8" ht="15" customHeight="1">
      <c r="A91" s="9"/>
      <c r="B91" s="9"/>
      <c r="C91" s="9"/>
      <c r="D91" s="9"/>
      <c r="E91" s="9"/>
      <c r="F91" s="9"/>
      <c r="G91" s="9"/>
      <c r="H91" s="9"/>
    </row>
    <row r="92" spans="1:8" ht="15" customHeight="1">
      <c r="A92" s="9"/>
      <c r="B92" s="9"/>
      <c r="C92" s="9"/>
      <c r="D92" s="9"/>
      <c r="E92" s="9"/>
      <c r="F92" s="9"/>
      <c r="G92" s="9"/>
      <c r="H92" s="9"/>
    </row>
    <row r="93" spans="1:8" ht="15" customHeight="1">
      <c r="A93" s="9"/>
      <c r="B93" s="9"/>
      <c r="C93" s="9"/>
      <c r="D93" s="9"/>
      <c r="E93" s="9"/>
      <c r="F93" s="9"/>
      <c r="G93" s="9"/>
      <c r="H93" s="9"/>
    </row>
    <row r="94" spans="1:8" ht="15" customHeight="1">
      <c r="A94" s="9"/>
      <c r="B94" s="9"/>
      <c r="C94" s="9"/>
      <c r="D94" s="9"/>
      <c r="E94" s="9"/>
      <c r="F94" s="9"/>
      <c r="G94" s="9"/>
      <c r="H94" s="9"/>
    </row>
    <row r="95" spans="1:8" ht="15" customHeight="1">
      <c r="A95" s="9"/>
      <c r="B95" s="9"/>
      <c r="C95" s="9"/>
      <c r="D95" s="9"/>
      <c r="E95" s="9"/>
      <c r="F95" s="9"/>
      <c r="G95" s="9"/>
      <c r="H95" s="9"/>
    </row>
    <row r="96" spans="1:8" ht="15" customHeight="1">
      <c r="A96" s="9"/>
      <c r="B96" s="9"/>
      <c r="C96" s="9"/>
      <c r="D96" s="9"/>
      <c r="E96" s="9"/>
      <c r="F96" s="9"/>
      <c r="G96" s="9"/>
      <c r="H96" s="9"/>
    </row>
    <row r="97" spans="1:8" ht="15" customHeight="1">
      <c r="A97" s="9"/>
      <c r="B97" s="9"/>
      <c r="C97" s="9"/>
      <c r="D97" s="9"/>
      <c r="E97" s="9"/>
      <c r="F97" s="9"/>
      <c r="G97" s="9"/>
      <c r="H97" s="9"/>
    </row>
    <row r="98" spans="1:8" ht="15" customHeight="1">
      <c r="A98" s="9"/>
      <c r="B98" s="9"/>
      <c r="C98" s="9"/>
      <c r="D98" s="9"/>
      <c r="E98" s="9"/>
      <c r="F98" s="9"/>
      <c r="G98" s="9"/>
      <c r="H98" s="9"/>
    </row>
    <row r="99" spans="1:8" ht="15" customHeight="1">
      <c r="A99" s="9"/>
      <c r="B99" s="9"/>
      <c r="C99" s="9"/>
      <c r="D99" s="9"/>
      <c r="E99" s="9"/>
      <c r="F99" s="9"/>
      <c r="G99" s="9"/>
      <c r="H99" s="9"/>
    </row>
    <row r="100" spans="1:8" ht="15" customHeight="1">
      <c r="A100" s="9"/>
      <c r="B100" s="9"/>
      <c r="C100" s="9"/>
      <c r="D100" s="9"/>
      <c r="E100" s="9"/>
      <c r="F100" s="9"/>
      <c r="G100" s="9"/>
      <c r="H100" s="9"/>
    </row>
    <row r="101" spans="1:8" ht="15" customHeight="1">
      <c r="A101" s="9"/>
      <c r="B101" s="9"/>
      <c r="C101" s="9"/>
      <c r="D101" s="9"/>
      <c r="E101" s="9"/>
      <c r="F101" s="9"/>
      <c r="G101" s="9"/>
      <c r="H101" s="9"/>
    </row>
    <row r="102" spans="1:8" ht="15" customHeight="1">
      <c r="A102" s="9"/>
      <c r="B102" s="9"/>
      <c r="C102" s="9"/>
      <c r="D102" s="9"/>
      <c r="E102" s="9"/>
      <c r="F102" s="9"/>
      <c r="G102" s="9"/>
      <c r="H102" s="9"/>
    </row>
    <row r="103" spans="1:8" ht="15" customHeight="1">
      <c r="A103" s="9"/>
      <c r="B103" s="9"/>
      <c r="C103" s="9"/>
      <c r="D103" s="9"/>
      <c r="E103" s="9"/>
      <c r="F103" s="9"/>
      <c r="G103" s="9"/>
      <c r="H103" s="9"/>
    </row>
    <row r="104" spans="1:8" ht="15" customHeight="1">
      <c r="A104" s="9"/>
      <c r="B104" s="9"/>
      <c r="C104" s="9"/>
      <c r="D104" s="9"/>
      <c r="E104" s="9"/>
      <c r="F104" s="9"/>
      <c r="G104" s="9"/>
      <c r="H104" s="9"/>
    </row>
    <row r="105" spans="1:8" ht="11.25" customHeight="1">
      <c r="A105" s="9"/>
      <c r="B105" s="9"/>
      <c r="C105" s="9"/>
      <c r="D105" s="9"/>
      <c r="E105" s="9"/>
      <c r="F105" s="9"/>
      <c r="G105" s="9"/>
      <c r="H105" s="9"/>
    </row>
    <row r="106" spans="1:8" ht="11.25" customHeight="1">
      <c r="A106" s="9"/>
      <c r="B106" s="9"/>
      <c r="C106" s="9"/>
      <c r="D106" s="9"/>
      <c r="E106" s="9"/>
      <c r="F106" s="9"/>
      <c r="G106" s="9"/>
      <c r="H106" s="9"/>
    </row>
    <row r="107" spans="1:8" ht="11.25" customHeight="1">
      <c r="A107" s="9"/>
      <c r="B107" s="9"/>
      <c r="C107" s="9"/>
      <c r="D107" s="9"/>
      <c r="E107" s="9"/>
      <c r="F107" s="9"/>
      <c r="G107" s="9"/>
      <c r="H107" s="9"/>
    </row>
    <row r="108" spans="1:8" ht="11.25" customHeight="1">
      <c r="A108" s="9"/>
      <c r="B108" s="9"/>
      <c r="C108" s="9"/>
      <c r="D108" s="9"/>
      <c r="E108" s="9"/>
      <c r="F108" s="9"/>
      <c r="G108" s="9"/>
      <c r="H108" s="9"/>
    </row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J111"/>
  <sheetViews>
    <sheetView workbookViewId="0" topLeftCell="A1">
      <selection activeCell="A1" sqref="A1"/>
    </sheetView>
  </sheetViews>
  <sheetFormatPr defaultColWidth="8.00390625" defaultRowHeight="11.25" customHeight="1"/>
  <cols>
    <col min="1" max="11" width="19.00390625" style="0" customWidth="1"/>
  </cols>
  <sheetData>
    <row r="1" ht="19.5" customHeight="1"/>
    <row r="2" spans="1:10" ht="19.5" customHeight="1">
      <c r="A2" s="32" t="s">
        <v>59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9.5" customHeight="1">
      <c r="A3" s="35"/>
      <c r="B3" s="36"/>
      <c r="C3" s="36"/>
      <c r="D3" s="36"/>
      <c r="E3" s="36"/>
      <c r="F3" s="36"/>
      <c r="G3" s="36"/>
      <c r="H3" s="36"/>
      <c r="I3" s="36"/>
      <c r="J3" s="37"/>
    </row>
    <row r="4" ht="15" customHeight="1"/>
    <row r="5" spans="1:2" ht="15" customHeight="1">
      <c r="A5" s="10" t="s">
        <v>135</v>
      </c>
      <c r="B5" s="11" t="str">
        <f>i_205_001_003_002</f>
        <v>ČSOB KVANTO Kombinovaný,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90054481</v>
      </c>
    </row>
    <row r="7" ht="15" customHeight="1"/>
    <row r="8" spans="1:10" ht="25.5" customHeight="1">
      <c r="A8" s="1" t="s">
        <v>60</v>
      </c>
      <c r="B8" s="1" t="s">
        <v>61</v>
      </c>
      <c r="C8" s="1" t="s">
        <v>51</v>
      </c>
      <c r="D8" s="1" t="s">
        <v>52</v>
      </c>
      <c r="E8" s="1" t="s">
        <v>53</v>
      </c>
      <c r="F8" s="1" t="s">
        <v>54</v>
      </c>
      <c r="G8" s="1" t="s">
        <v>55</v>
      </c>
      <c r="H8" s="1" t="s">
        <v>56</v>
      </c>
      <c r="I8" s="25" t="s">
        <v>57</v>
      </c>
      <c r="J8" s="25" t="s">
        <v>58</v>
      </c>
    </row>
    <row r="9" spans="1:10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  <c r="I9" s="28" t="s">
        <v>386</v>
      </c>
      <c r="J9" s="28" t="s">
        <v>387</v>
      </c>
    </row>
    <row r="10" spans="1:10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9" ht="11.2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 customHeight="1">
      <c r="A111" s="9"/>
      <c r="B111" s="9"/>
      <c r="C111" s="9"/>
      <c r="D111" s="9"/>
      <c r="E111" s="9"/>
      <c r="F111" s="9"/>
      <c r="G111" s="9"/>
      <c r="H111" s="9"/>
      <c r="I111" s="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priloha_kvantokombinovany05.xls</dc:title>
  <dc:subject/>
  <dc:creator/>
  <cp:keywords/>
  <dc:description/>
  <cp:lastModifiedBy>vondrackovaa</cp:lastModifiedBy>
  <cp:lastPrinted>2005-07-13T13:09:18Z</cp:lastPrinted>
  <dcterms:created xsi:type="dcterms:W3CDTF">2005-06-30T12:22:08Z</dcterms:created>
  <dcterms:modified xsi:type="dcterms:W3CDTF">2005-08-31T15:02:29Z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228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{6C07C3D0-4DC7-44C1-8A80-C7797DF7AEE7}</vt:lpwstr>
  </property>
  <property fmtid="{D5CDD505-2E9C-101B-9397-08002B2CF9AE}" pid="7" name="ContentType">
    <vt:lpwstr>Dokument</vt:lpwstr>
  </property>
</Properties>
</file>