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tabRatio="858" activeTab="0"/>
  </bookViews>
  <sheets>
    <sheet name="Základní info (205_001)" sheetId="1" r:id="rId1"/>
    <sheet name="Aktiva (205_002)" sheetId="2" r:id="rId2"/>
    <sheet name="Pasíva (205_003)" sheetId="3" r:id="rId3"/>
    <sheet name="Podrozvaha (205_004)" sheetId="4" r:id="rId4"/>
    <sheet name="Výsledovka (205_005)" sheetId="5" r:id="rId5"/>
    <sheet name="Další údaje (205_006)" sheetId="6" r:id="rId6"/>
    <sheet name="Dodatečné údaj (205_007)" sheetId="7" r:id="rId7"/>
    <sheet name="Skladba CP (205_008)" sheetId="8" r:id="rId8"/>
    <sheet name="Skladba derivátů (205_009)" sheetId="9" r:id="rId9"/>
    <sheet name="Měn struktura aktiv (205_010)" sheetId="10" r:id="rId10"/>
    <sheet name="Měn struktura závazků (205_011)" sheetId="11" r:id="rId11"/>
    <sheet name="Průměrný počet (205_012)" sheetId="12" r:id="rId12"/>
    <sheet name="Mzdové náklady (205_013)" sheetId="13" r:id="rId13"/>
    <sheet name="Kontroly" sheetId="14" r:id="rId14"/>
    <sheet name="infoSheet" sheetId="15" state="hidden" r:id="rId15"/>
  </sheets>
  <externalReferences>
    <externalReference r:id="rId18"/>
  </externalReferences>
  <definedNames>
    <definedName name="i_205_001_001_001">'Základní info (205_001)'!$C$6</definedName>
    <definedName name="i_205_001_002_001">'Základní info (205_001)'!$C$9</definedName>
    <definedName name="i_205_001_002_002">'Základní info (205_001)'!$D$9</definedName>
    <definedName name="i_205_001_003_001">'Základní info (205_001)'!$C$12</definedName>
    <definedName name="i_205_001_003_002">'Základní info (205_001)'!$D$12</definedName>
    <definedName name="i_205_001_003_003">'Základní info (205_001)'!$E$12</definedName>
    <definedName name="i_205_001_003_004">'Základní info (205_001)'!$F$12</definedName>
    <definedName name="i_205_001_003_005">'Základní info (205_001)'!$G$12</definedName>
    <definedName name="i_205_001_003_006">'Základní info (205_001)'!$H$12</definedName>
    <definedName name="i_205_001_003_007">'Základní info (205_001)'!$I$12</definedName>
    <definedName name="i_205_001_003_008">'Základní info (205_001)'!$J$12</definedName>
    <definedName name="i_205_001_004_001">'Základní info (205_001)'!$C$15</definedName>
    <definedName name="i_205_001_004_002">'Základní info (205_001)'!$D$15</definedName>
    <definedName name="i_205_001_004_003">'Základní info (205_001)'!$E$15</definedName>
    <definedName name="i_205_001_005_001">'Základní info (205_001)'!$C$18</definedName>
    <definedName name="i_205_002_001_001">'Aktiva (205_002)'!$C$6</definedName>
    <definedName name="i_205_002_001_002">'Aktiva (205_002)'!$D$6</definedName>
    <definedName name="i_205_002_001_003">'Aktiva (205_002)'!$E$6</definedName>
    <definedName name="i_205_002_001_004">'Aktiva (205_002)'!$F$6</definedName>
    <definedName name="i_205_002_001_005">'Aktiva (205_002)'!$G$6</definedName>
    <definedName name="i_205_002_002_001">'Aktiva (205_002)'!$C$7</definedName>
    <definedName name="i_205_002_002_002">'Aktiva (205_002)'!$D$7</definedName>
    <definedName name="i_205_002_002_003">'Aktiva (205_002)'!$E$7</definedName>
    <definedName name="i_205_002_002_004">'Aktiva (205_002)'!$F$7</definedName>
    <definedName name="i_205_002_002_005">'Aktiva (205_002)'!$G$7</definedName>
    <definedName name="i_205_002_003_001">'Aktiva (205_002)'!$C$8</definedName>
    <definedName name="i_205_002_003_002">'Aktiva (205_002)'!$D$8</definedName>
    <definedName name="i_205_002_003_003">'Aktiva (205_002)'!$E$8</definedName>
    <definedName name="i_205_002_003_004">'Aktiva (205_002)'!$F$8</definedName>
    <definedName name="i_205_002_003_005">'Aktiva (205_002)'!$G$8</definedName>
    <definedName name="i_205_002_004_001">'Aktiva (205_002)'!$C$9</definedName>
    <definedName name="i_205_002_004_002">'Aktiva (205_002)'!$D$9</definedName>
    <definedName name="i_205_002_004_003">'Aktiva (205_002)'!$E$9</definedName>
    <definedName name="i_205_002_004_004">'Aktiva (205_002)'!$F$9</definedName>
    <definedName name="i_205_002_004_005">'Aktiva (205_002)'!$G$9</definedName>
    <definedName name="i_205_002_005_001">'Aktiva (205_002)'!$C$10</definedName>
    <definedName name="i_205_002_005_002">'Aktiva (205_002)'!$D$10</definedName>
    <definedName name="i_205_002_005_003">'Aktiva (205_002)'!$E$10</definedName>
    <definedName name="i_205_002_005_004">'Aktiva (205_002)'!$F$10</definedName>
    <definedName name="i_205_002_005_005">'Aktiva (205_002)'!$G$10</definedName>
    <definedName name="i_205_002_006_001">'Aktiva (205_002)'!$C$11</definedName>
    <definedName name="i_205_002_006_002">'Aktiva (205_002)'!$D$11</definedName>
    <definedName name="i_205_002_006_003">'Aktiva (205_002)'!$E$11</definedName>
    <definedName name="i_205_002_006_004">'Aktiva (205_002)'!$F$11</definedName>
    <definedName name="i_205_002_006_005">'Aktiva (205_002)'!$G$11</definedName>
    <definedName name="i_205_002_007_001">'Aktiva (205_002)'!$C$12</definedName>
    <definedName name="i_205_002_007_002">'Aktiva (205_002)'!$D$12</definedName>
    <definedName name="i_205_002_007_003">'Aktiva (205_002)'!$E$12</definedName>
    <definedName name="i_205_002_007_004">'Aktiva (205_002)'!$F$12</definedName>
    <definedName name="i_205_002_007_005">'Aktiva (205_002)'!$G$12</definedName>
    <definedName name="i_205_002_008_001">'Aktiva (205_002)'!$C$13</definedName>
    <definedName name="i_205_002_008_002">'Aktiva (205_002)'!$D$13</definedName>
    <definedName name="i_205_002_008_003">'Aktiva (205_002)'!$E$13</definedName>
    <definedName name="i_205_002_008_004">'Aktiva (205_002)'!$F$13</definedName>
    <definedName name="i_205_002_008_005">'Aktiva (205_002)'!$G$13</definedName>
    <definedName name="i_205_002_009_001">'Aktiva (205_002)'!$C$14</definedName>
    <definedName name="i_205_002_009_002">'Aktiva (205_002)'!$D$14</definedName>
    <definedName name="i_205_002_009_003">'Aktiva (205_002)'!$E$14</definedName>
    <definedName name="i_205_002_009_004">'Aktiva (205_002)'!$F$14</definedName>
    <definedName name="i_205_002_009_005">'Aktiva (205_002)'!$G$14</definedName>
    <definedName name="i_205_002_010_001">'Aktiva (205_002)'!$C$15</definedName>
    <definedName name="i_205_002_010_002">'Aktiva (205_002)'!$D$15</definedName>
    <definedName name="i_205_002_010_003">'Aktiva (205_002)'!$E$15</definedName>
    <definedName name="i_205_002_010_004">'Aktiva (205_002)'!$F$15</definedName>
    <definedName name="i_205_002_010_005">'Aktiva (205_002)'!$G$15</definedName>
    <definedName name="i_205_002_011_001">'Aktiva (205_002)'!$C$16</definedName>
    <definedName name="i_205_002_011_002">'Aktiva (205_002)'!$D$16</definedName>
    <definedName name="i_205_002_011_003">'Aktiva (205_002)'!$E$16</definedName>
    <definedName name="i_205_002_011_004">'Aktiva (205_002)'!$F$16</definedName>
    <definedName name="i_205_002_011_005">'Aktiva (205_002)'!$G$16</definedName>
    <definedName name="i_205_002_012_001">'Aktiva (205_002)'!$C$17</definedName>
    <definedName name="i_205_002_012_002">'Aktiva (205_002)'!$D$17</definedName>
    <definedName name="i_205_002_012_003">'Aktiva (205_002)'!$E$17</definedName>
    <definedName name="i_205_002_012_004">'Aktiva (205_002)'!$F$17</definedName>
    <definedName name="i_205_002_012_005">'Aktiva (205_002)'!$G$17</definedName>
    <definedName name="i_205_002_013_001">'Aktiva (205_002)'!$C$18</definedName>
    <definedName name="i_205_002_013_002">'Aktiva (205_002)'!$D$18</definedName>
    <definedName name="i_205_002_013_003">'Aktiva (205_002)'!$E$18</definedName>
    <definedName name="i_205_002_013_004">'Aktiva (205_002)'!$F$18</definedName>
    <definedName name="i_205_002_013_005">'Aktiva (205_002)'!$G$18</definedName>
    <definedName name="i_205_002_014_001">'Aktiva (205_002)'!$C$19</definedName>
    <definedName name="i_205_002_014_002">'Aktiva (205_002)'!$D$19</definedName>
    <definedName name="i_205_002_014_003">'Aktiva (205_002)'!$E$19</definedName>
    <definedName name="i_205_002_014_004">'Aktiva (205_002)'!$F$19</definedName>
    <definedName name="i_205_002_014_005">'Aktiva (205_002)'!$G$19</definedName>
    <definedName name="i_205_002_015_001">'Aktiva (205_002)'!$C$20</definedName>
    <definedName name="i_205_002_015_002">'Aktiva (205_002)'!$D$20</definedName>
    <definedName name="i_205_002_015_003">'Aktiva (205_002)'!$E$20</definedName>
    <definedName name="i_205_002_015_004">'Aktiva (205_002)'!$F$20</definedName>
    <definedName name="i_205_002_015_005">'Aktiva (205_002)'!$G$20</definedName>
    <definedName name="i_205_002_016_001">'Aktiva (205_002)'!$C$21</definedName>
    <definedName name="i_205_002_016_002">'Aktiva (205_002)'!$D$21</definedName>
    <definedName name="i_205_002_016_003">'Aktiva (205_002)'!$E$21</definedName>
    <definedName name="i_205_002_016_004">'Aktiva (205_002)'!$F$21</definedName>
    <definedName name="i_205_002_016_005">'Aktiva (205_002)'!$G$21</definedName>
    <definedName name="i_205_002_017_001">'Aktiva (205_002)'!$C$22</definedName>
    <definedName name="i_205_002_017_002">'Aktiva (205_002)'!$D$22</definedName>
    <definedName name="i_205_002_017_003">'Aktiva (205_002)'!$E$22</definedName>
    <definedName name="i_205_002_017_004">'Aktiva (205_002)'!$F$22</definedName>
    <definedName name="i_205_002_017_005">'Aktiva (205_002)'!$G$22</definedName>
    <definedName name="i_205_002_018_001">'Aktiva (205_002)'!$C$23</definedName>
    <definedName name="i_205_002_018_002">'Aktiva (205_002)'!$D$23</definedName>
    <definedName name="i_205_002_018_003">'Aktiva (205_002)'!$E$23</definedName>
    <definedName name="i_205_002_018_004">'Aktiva (205_002)'!$F$23</definedName>
    <definedName name="i_205_002_018_005">'Aktiva (205_002)'!$G$23</definedName>
    <definedName name="i_205_002_019_001">'Aktiva (205_002)'!$C$24</definedName>
    <definedName name="i_205_002_019_002">'Aktiva (205_002)'!$D$24</definedName>
    <definedName name="i_205_002_019_003">'Aktiva (205_002)'!$E$24</definedName>
    <definedName name="i_205_002_019_004">'Aktiva (205_002)'!$F$24</definedName>
    <definedName name="i_205_002_019_005">'Aktiva (205_002)'!$G$24</definedName>
    <definedName name="i_205_002_020_001">'Aktiva (205_002)'!$C$25</definedName>
    <definedName name="i_205_002_020_002">'Aktiva (205_002)'!$D$25</definedName>
    <definedName name="i_205_002_020_003">'Aktiva (205_002)'!$E$25</definedName>
    <definedName name="i_205_002_020_004">'Aktiva (205_002)'!$F$25</definedName>
    <definedName name="i_205_002_020_005">'Aktiva (205_002)'!$G$25</definedName>
    <definedName name="i_205_002_021_001">'Aktiva (205_002)'!$C$26</definedName>
    <definedName name="i_205_002_021_002">'Aktiva (205_002)'!$D$26</definedName>
    <definedName name="i_205_002_021_003">'Aktiva (205_002)'!$E$26</definedName>
    <definedName name="i_205_002_021_004">'Aktiva (205_002)'!$F$26</definedName>
    <definedName name="i_205_002_021_005">'Aktiva (205_002)'!$G$26</definedName>
    <definedName name="i_205_002_022_001">'Aktiva (205_002)'!$C$27</definedName>
    <definedName name="i_205_002_022_002">'Aktiva (205_002)'!$D$27</definedName>
    <definedName name="i_205_002_022_003">'Aktiva (205_002)'!$E$27</definedName>
    <definedName name="i_205_002_022_004">'Aktiva (205_002)'!$F$27</definedName>
    <definedName name="i_205_002_022_005">'Aktiva (205_002)'!$G$27</definedName>
    <definedName name="i_205_002_023_001">'Aktiva (205_002)'!$C$28</definedName>
    <definedName name="i_205_002_023_002">'Aktiva (205_002)'!$D$28</definedName>
    <definedName name="i_205_002_023_003">'Aktiva (205_002)'!$E$28</definedName>
    <definedName name="i_205_002_023_004">'Aktiva (205_002)'!$F$28</definedName>
    <definedName name="i_205_002_023_005">'Aktiva (205_002)'!$G$28</definedName>
    <definedName name="i_205_002_024_001">'Aktiva (205_002)'!$C$29</definedName>
    <definedName name="i_205_002_024_002">'Aktiva (205_002)'!$D$29</definedName>
    <definedName name="i_205_002_024_003">'Aktiva (205_002)'!$E$29</definedName>
    <definedName name="i_205_002_024_004">'Aktiva (205_002)'!$F$29</definedName>
    <definedName name="i_205_002_024_005">'Aktiva (205_002)'!$G$29</definedName>
    <definedName name="i_205_002_025_001">'Aktiva (205_002)'!$C$30</definedName>
    <definedName name="i_205_002_025_002">'Aktiva (205_002)'!$D$30</definedName>
    <definedName name="i_205_002_025_003">'Aktiva (205_002)'!$E$30</definedName>
    <definedName name="i_205_002_025_004">'Aktiva (205_002)'!$F$30</definedName>
    <definedName name="i_205_002_025_005">'Aktiva (205_002)'!$G$30</definedName>
    <definedName name="i_205_002_026_001">'Aktiva (205_002)'!$C$31</definedName>
    <definedName name="i_205_002_026_002">'Aktiva (205_002)'!$D$31</definedName>
    <definedName name="i_205_002_026_003">'Aktiva (205_002)'!$E$31</definedName>
    <definedName name="i_205_002_026_004">'Aktiva (205_002)'!$F$31</definedName>
    <definedName name="i_205_002_026_005">'Aktiva (205_002)'!$G$31</definedName>
    <definedName name="i_205_002_027_001">'Aktiva (205_002)'!$C$32</definedName>
    <definedName name="i_205_002_027_002">'Aktiva (205_002)'!$D$32</definedName>
    <definedName name="i_205_002_027_003">'Aktiva (205_002)'!$E$32</definedName>
    <definedName name="i_205_002_027_004">'Aktiva (205_002)'!$F$32</definedName>
    <definedName name="i_205_002_027_005">'Aktiva (205_002)'!$G$32</definedName>
    <definedName name="i_205_002_028_001">'Aktiva (205_002)'!$C$33</definedName>
    <definedName name="i_205_002_028_002">'Aktiva (205_002)'!$D$33</definedName>
    <definedName name="i_205_002_028_003">'Aktiva (205_002)'!$E$33</definedName>
    <definedName name="i_205_002_028_004">'Aktiva (205_002)'!$F$33</definedName>
    <definedName name="i_205_002_028_005">'Aktiva (205_002)'!$G$33</definedName>
    <definedName name="i_205_002_029_001">'Aktiva (205_002)'!$C$34</definedName>
    <definedName name="i_205_002_029_002">'Aktiva (205_002)'!$D$34</definedName>
    <definedName name="i_205_002_029_003">'Aktiva (205_002)'!$E$34</definedName>
    <definedName name="i_205_002_029_004">'Aktiva (205_002)'!$F$34</definedName>
    <definedName name="i_205_002_029_005">'Aktiva (205_002)'!$G$34</definedName>
    <definedName name="i_205_002_030_001">'Aktiva (205_002)'!$C$35</definedName>
    <definedName name="i_205_002_030_002">'Aktiva (205_002)'!$D$35</definedName>
    <definedName name="i_205_002_030_003">'Aktiva (205_002)'!$E$35</definedName>
    <definedName name="i_205_002_030_004">'Aktiva (205_002)'!$F$35</definedName>
    <definedName name="i_205_002_030_005">'Aktiva (205_002)'!$G$35</definedName>
    <definedName name="i_205_002_031_001">'Aktiva (205_002)'!$C$36</definedName>
    <definedName name="i_205_002_031_002">'Aktiva (205_002)'!$D$36</definedName>
    <definedName name="i_205_002_031_003">'Aktiva (205_002)'!$E$36</definedName>
    <definedName name="i_205_002_031_004">'Aktiva (205_002)'!$F$36</definedName>
    <definedName name="i_205_002_031_005">'Aktiva (205_002)'!$G$36</definedName>
    <definedName name="i_205_002_032_001">'Aktiva (205_002)'!$C$37</definedName>
    <definedName name="i_205_002_032_002">'Aktiva (205_002)'!$D$37</definedName>
    <definedName name="i_205_002_032_003">'Aktiva (205_002)'!$E$37</definedName>
    <definedName name="i_205_002_032_004">'Aktiva (205_002)'!$F$37</definedName>
    <definedName name="i_205_002_032_005">'Aktiva (205_002)'!$G$37</definedName>
    <definedName name="i_205_002_033_001">'Aktiva (205_002)'!$C$38</definedName>
    <definedName name="i_205_002_033_002">'Aktiva (205_002)'!$D$38</definedName>
    <definedName name="i_205_002_033_003">'Aktiva (205_002)'!$E$38</definedName>
    <definedName name="i_205_002_033_004">'Aktiva (205_002)'!$F$38</definedName>
    <definedName name="i_205_002_033_005">'Aktiva (205_002)'!$G$38</definedName>
    <definedName name="i_205_002_034_001">'Aktiva (205_002)'!$C$39</definedName>
    <definedName name="i_205_002_034_002">'Aktiva (205_002)'!$D$39</definedName>
    <definedName name="i_205_002_034_003">'Aktiva (205_002)'!$E$39</definedName>
    <definedName name="i_205_002_034_004">'Aktiva (205_002)'!$F$39</definedName>
    <definedName name="i_205_002_034_005">'Aktiva (205_002)'!$G$39</definedName>
    <definedName name="i_205_002_035_001">'Aktiva (205_002)'!$C$40</definedName>
    <definedName name="i_205_002_035_002">'Aktiva (205_002)'!$D$40</definedName>
    <definedName name="i_205_002_035_003">'Aktiva (205_002)'!$E$40</definedName>
    <definedName name="i_205_002_035_004">'Aktiva (205_002)'!$F$40</definedName>
    <definedName name="i_205_002_035_005">'Aktiva (205_002)'!$G$40</definedName>
    <definedName name="i_205_002_036_001">'Aktiva (205_002)'!$C$41</definedName>
    <definedName name="i_205_002_036_002">'Aktiva (205_002)'!$D$41</definedName>
    <definedName name="i_205_002_036_003">'Aktiva (205_002)'!$E$41</definedName>
    <definedName name="i_205_002_036_004">'Aktiva (205_002)'!$F$41</definedName>
    <definedName name="i_205_002_036_005">'Aktiva (205_002)'!$G$41</definedName>
    <definedName name="i_205_002_037_001">'Aktiva (205_002)'!$C$42</definedName>
    <definedName name="i_205_002_037_002">'Aktiva (205_002)'!$D$42</definedName>
    <definedName name="i_205_002_037_003">'Aktiva (205_002)'!$E$42</definedName>
    <definedName name="i_205_002_037_004">'Aktiva (205_002)'!$F$42</definedName>
    <definedName name="i_205_002_037_005">'Aktiva (205_002)'!$G$42</definedName>
    <definedName name="i_205_002_038_001">'Aktiva (205_002)'!$C$43</definedName>
    <definedName name="i_205_002_038_002">'Aktiva (205_002)'!$D$43</definedName>
    <definedName name="i_205_002_038_003">'Aktiva (205_002)'!$E$43</definedName>
    <definedName name="i_205_002_038_004">'Aktiva (205_002)'!$F$43</definedName>
    <definedName name="i_205_002_038_005">'Aktiva (205_002)'!$G$43</definedName>
    <definedName name="i_205_002_039_001">'Aktiva (205_002)'!$C$44</definedName>
    <definedName name="i_205_002_039_002">'Aktiva (205_002)'!$D$44</definedName>
    <definedName name="i_205_002_039_003">'Aktiva (205_002)'!$E$44</definedName>
    <definedName name="i_205_002_039_004">'Aktiva (205_002)'!$F$44</definedName>
    <definedName name="i_205_002_039_005">'Aktiva (205_002)'!$G$44</definedName>
    <definedName name="i_205_002_040_001">'Aktiva (205_002)'!$C$45</definedName>
    <definedName name="i_205_002_040_002">'Aktiva (205_002)'!$D$45</definedName>
    <definedName name="i_205_002_040_003">'Aktiva (205_002)'!$E$45</definedName>
    <definedName name="i_205_002_040_004">'Aktiva (205_002)'!$F$45</definedName>
    <definedName name="i_205_002_040_005">'Aktiva (205_002)'!$G$45</definedName>
    <definedName name="i_205_002_041_001">'Aktiva (205_002)'!$C$46</definedName>
    <definedName name="i_205_002_041_002">'Aktiva (205_002)'!$D$46</definedName>
    <definedName name="i_205_002_041_003">'Aktiva (205_002)'!$E$46</definedName>
    <definedName name="i_205_002_041_004">'Aktiva (205_002)'!$F$46</definedName>
    <definedName name="i_205_002_041_005">'Aktiva (205_002)'!$G$46</definedName>
    <definedName name="i_205_002_042_001">'Aktiva (205_002)'!$C$47</definedName>
    <definedName name="i_205_002_042_002">'Aktiva (205_002)'!$D$47</definedName>
    <definedName name="i_205_002_042_003">'Aktiva (205_002)'!$E$47</definedName>
    <definedName name="i_205_002_042_004">'Aktiva (205_002)'!$F$47</definedName>
    <definedName name="i_205_002_042_005">'Aktiva (205_002)'!$G$47</definedName>
    <definedName name="i_205_002_043_001">'Aktiva (205_002)'!$C$48</definedName>
    <definedName name="i_205_002_043_002">'Aktiva (205_002)'!$D$48</definedName>
    <definedName name="i_205_002_043_003">'Aktiva (205_002)'!$E$48</definedName>
    <definedName name="i_205_002_043_004">'Aktiva (205_002)'!$F$48</definedName>
    <definedName name="i_205_002_043_005">'Aktiva (205_002)'!$G$48</definedName>
    <definedName name="i_205_002_044_001">'Aktiva (205_002)'!$C$49</definedName>
    <definedName name="i_205_002_044_002">'Aktiva (205_002)'!$D$49</definedName>
    <definedName name="i_205_002_044_003">'Aktiva (205_002)'!$E$49</definedName>
    <definedName name="i_205_002_044_004">'Aktiva (205_002)'!$F$49</definedName>
    <definedName name="i_205_002_044_005">'Aktiva (205_002)'!$G$49</definedName>
    <definedName name="i_205_002_045_001">'Aktiva (205_002)'!$C$50</definedName>
    <definedName name="i_205_002_045_002">'Aktiva (205_002)'!$D$50</definedName>
    <definedName name="i_205_002_045_003">'Aktiva (205_002)'!$E$50</definedName>
    <definedName name="i_205_002_045_004">'Aktiva (205_002)'!$F$50</definedName>
    <definedName name="i_205_002_045_005">'Aktiva (205_002)'!$G$50</definedName>
    <definedName name="i_205_002_046_001">'Aktiva (205_002)'!$C$51</definedName>
    <definedName name="i_205_002_046_002">'Aktiva (205_002)'!$D$51</definedName>
    <definedName name="i_205_002_046_003">'Aktiva (205_002)'!$E$51</definedName>
    <definedName name="i_205_002_046_004">'Aktiva (205_002)'!$F$51</definedName>
    <definedName name="i_205_002_046_005">'Aktiva (205_002)'!$G$51</definedName>
    <definedName name="i_205_002_047_001">'Aktiva (205_002)'!$C$52</definedName>
    <definedName name="i_205_002_047_002">'Aktiva (205_002)'!$D$52</definedName>
    <definedName name="i_205_002_047_003">'Aktiva (205_002)'!$E$52</definedName>
    <definedName name="i_205_002_047_004">'Aktiva (205_002)'!$F$52</definedName>
    <definedName name="i_205_002_047_005">'Aktiva (205_002)'!$G$52</definedName>
    <definedName name="i_205_002_048_001">'Aktiva (205_002)'!$C$53</definedName>
    <definedName name="i_205_002_048_002">'Aktiva (205_002)'!$D$53</definedName>
    <definedName name="i_205_002_048_003">'Aktiva (205_002)'!$E$53</definedName>
    <definedName name="i_205_002_048_004">'Aktiva (205_002)'!$F$53</definedName>
    <definedName name="i_205_002_048_005">'Aktiva (205_002)'!$G$53</definedName>
    <definedName name="i_205_002_049_001">'Aktiva (205_002)'!$C$54</definedName>
    <definedName name="i_205_002_049_002">'Aktiva (205_002)'!$D$54</definedName>
    <definedName name="i_205_002_049_003">'Aktiva (205_002)'!$E$54</definedName>
    <definedName name="i_205_002_049_004">'Aktiva (205_002)'!$F$54</definedName>
    <definedName name="i_205_002_049_005">'Aktiva (205_002)'!$G$54</definedName>
    <definedName name="i_205_002_050_001">'Aktiva (205_002)'!$C$55</definedName>
    <definedName name="i_205_002_050_002">'Aktiva (205_002)'!$D$55</definedName>
    <definedName name="i_205_002_050_003">'Aktiva (205_002)'!$E$55</definedName>
    <definedName name="i_205_002_050_004">'Aktiva (205_002)'!$F$55</definedName>
    <definedName name="i_205_002_050_005">'Aktiva (205_002)'!$G$55</definedName>
    <definedName name="i_205_002_051_001">'Aktiva (205_002)'!$C$56</definedName>
    <definedName name="i_205_002_051_002">'Aktiva (205_002)'!$D$56</definedName>
    <definedName name="i_205_002_051_003">'Aktiva (205_002)'!$E$56</definedName>
    <definedName name="i_205_002_051_004">'Aktiva (205_002)'!$F$56</definedName>
    <definedName name="i_205_002_051_005">'Aktiva (205_002)'!$G$56</definedName>
    <definedName name="i_205_002_052_001">'Aktiva (205_002)'!$C$57</definedName>
    <definedName name="i_205_002_052_002">'Aktiva (205_002)'!$D$57</definedName>
    <definedName name="i_205_002_052_003">'Aktiva (205_002)'!$E$57</definedName>
    <definedName name="i_205_002_052_004">'Aktiva (205_002)'!$F$57</definedName>
    <definedName name="i_205_002_052_005">'Aktiva (205_002)'!$G$57</definedName>
    <definedName name="i_205_002_053_001">'Aktiva (205_002)'!$C$58</definedName>
    <definedName name="i_205_002_053_002">'Aktiva (205_002)'!$D$58</definedName>
    <definedName name="i_205_002_053_003">'Aktiva (205_002)'!$E$58</definedName>
    <definedName name="i_205_002_053_004">'Aktiva (205_002)'!$F$58</definedName>
    <definedName name="i_205_002_053_005">'Aktiva (205_002)'!$G$58</definedName>
    <definedName name="i_205_002_054_001">'Aktiva (205_002)'!$C$59</definedName>
    <definedName name="i_205_002_054_002">'Aktiva (205_002)'!$D$59</definedName>
    <definedName name="i_205_002_054_003">'Aktiva (205_002)'!$E$59</definedName>
    <definedName name="i_205_002_054_004">'Aktiva (205_002)'!$F$59</definedName>
    <definedName name="i_205_002_054_005">'Aktiva (205_002)'!$G$59</definedName>
    <definedName name="i_205_002_055_001">'Aktiva (205_002)'!$C$60</definedName>
    <definedName name="i_205_002_055_002">'Aktiva (205_002)'!$D$60</definedName>
    <definedName name="i_205_002_055_003">'Aktiva (205_002)'!$E$60</definedName>
    <definedName name="i_205_002_055_004">'Aktiva (205_002)'!$F$60</definedName>
    <definedName name="i_205_002_055_005">'Aktiva (205_002)'!$G$60</definedName>
    <definedName name="i_205_002_056_001">'Aktiva (205_002)'!$C$61</definedName>
    <definedName name="i_205_002_056_002">'Aktiva (205_002)'!$D$61</definedName>
    <definedName name="i_205_002_056_003">'Aktiva (205_002)'!$E$61</definedName>
    <definedName name="i_205_002_056_004">'Aktiva (205_002)'!$F$61</definedName>
    <definedName name="i_205_002_056_005">'Aktiva (205_002)'!$G$61</definedName>
    <definedName name="i_205_002_057_001">'Aktiva (205_002)'!$C$62</definedName>
    <definedName name="i_205_002_057_002">'Aktiva (205_002)'!$D$62</definedName>
    <definedName name="i_205_002_057_003">'Aktiva (205_002)'!$E$62</definedName>
    <definedName name="i_205_002_057_004">'Aktiva (205_002)'!$F$62</definedName>
    <definedName name="i_205_002_057_005">'Aktiva (205_002)'!$G$62</definedName>
    <definedName name="i_205_002_058_001">'Aktiva (205_002)'!$C$63</definedName>
    <definedName name="i_205_002_058_002">'Aktiva (205_002)'!$D$63</definedName>
    <definedName name="i_205_002_058_003">'Aktiva (205_002)'!$E$63</definedName>
    <definedName name="i_205_002_058_004">'Aktiva (205_002)'!$F$63</definedName>
    <definedName name="i_205_002_058_005">'Aktiva (205_002)'!$G$63</definedName>
    <definedName name="i_205_002_059_001">'Aktiva (205_002)'!$C$64</definedName>
    <definedName name="i_205_002_059_002">'Aktiva (205_002)'!$D$64</definedName>
    <definedName name="i_205_002_059_003">'Aktiva (205_002)'!$E$64</definedName>
    <definedName name="i_205_002_059_004">'Aktiva (205_002)'!$F$64</definedName>
    <definedName name="i_205_002_059_005">'Aktiva (205_002)'!$G$64</definedName>
    <definedName name="i_205_002_060_001">'Aktiva (205_002)'!$C$65</definedName>
    <definedName name="i_205_002_060_002">'Aktiva (205_002)'!$D$65</definedName>
    <definedName name="i_205_002_060_003">'Aktiva (205_002)'!$E$65</definedName>
    <definedName name="i_205_002_060_004">'Aktiva (205_002)'!$F$65</definedName>
    <definedName name="i_205_002_060_005">'Aktiva (205_002)'!$G$65</definedName>
    <definedName name="i_205_002_061_001">'Aktiva (205_002)'!$C$66</definedName>
    <definedName name="i_205_002_061_002">'Aktiva (205_002)'!$D$66</definedName>
    <definedName name="i_205_002_061_003">'Aktiva (205_002)'!$E$66</definedName>
    <definedName name="i_205_002_061_004">'Aktiva (205_002)'!$F$66</definedName>
    <definedName name="i_205_002_061_005">'Aktiva (205_002)'!$G$66</definedName>
    <definedName name="i_205_002_062_001">'Aktiva (205_002)'!$C$67</definedName>
    <definedName name="i_205_002_062_002">'Aktiva (205_002)'!$D$67</definedName>
    <definedName name="i_205_002_062_003">'Aktiva (205_002)'!$E$67</definedName>
    <definedName name="i_205_002_062_004">'Aktiva (205_002)'!$F$67</definedName>
    <definedName name="i_205_002_062_005">'Aktiva (205_002)'!$G$67</definedName>
    <definedName name="i_205_002_063_001">'Aktiva (205_002)'!$C$68</definedName>
    <definedName name="i_205_002_063_002">'Aktiva (205_002)'!$D$68</definedName>
    <definedName name="i_205_002_063_003">'Aktiva (205_002)'!$E$68</definedName>
    <definedName name="i_205_002_063_004">'Aktiva (205_002)'!$F$68</definedName>
    <definedName name="i_205_002_063_005">'Aktiva (205_002)'!$G$68</definedName>
    <definedName name="i_205_002_064_001">'Aktiva (205_002)'!$C$69</definedName>
    <definedName name="i_205_002_064_002">'Aktiva (205_002)'!$D$69</definedName>
    <definedName name="i_205_002_064_003">'Aktiva (205_002)'!$E$69</definedName>
    <definedName name="i_205_002_064_004">'Aktiva (205_002)'!$F$69</definedName>
    <definedName name="i_205_002_064_005">'Aktiva (205_002)'!$G$69</definedName>
    <definedName name="i_205_002_065_001">'Aktiva (205_002)'!$C$70</definedName>
    <definedName name="i_205_002_065_002">'Aktiva (205_002)'!$D$70</definedName>
    <definedName name="i_205_002_065_003">'Aktiva (205_002)'!$E$70</definedName>
    <definedName name="i_205_002_065_004">'Aktiva (205_002)'!$F$70</definedName>
    <definedName name="i_205_002_065_005">'Aktiva (205_002)'!$G$70</definedName>
    <definedName name="i_205_002_066_001">'Aktiva (205_002)'!$C$71</definedName>
    <definedName name="i_205_002_066_002">'Aktiva (205_002)'!$D$71</definedName>
    <definedName name="i_205_002_066_003">'Aktiva (205_002)'!$E$71</definedName>
    <definedName name="i_205_002_066_004">'Aktiva (205_002)'!$F$71</definedName>
    <definedName name="i_205_002_066_005">'Aktiva (205_002)'!$G$71</definedName>
    <definedName name="i_205_002_067_001">'Aktiva (205_002)'!$C$72</definedName>
    <definedName name="i_205_002_067_002">'Aktiva (205_002)'!$D$72</definedName>
    <definedName name="i_205_002_067_003">'Aktiva (205_002)'!$E$72</definedName>
    <definedName name="i_205_002_067_004">'Aktiva (205_002)'!$F$72</definedName>
    <definedName name="i_205_002_067_005">'Aktiva (205_002)'!$G$72</definedName>
    <definedName name="i_205_002_068_001">'Aktiva (205_002)'!$C$73</definedName>
    <definedName name="i_205_002_068_002">'Aktiva (205_002)'!$D$73</definedName>
    <definedName name="i_205_002_068_003">'Aktiva (205_002)'!$E$73</definedName>
    <definedName name="i_205_002_068_004">'Aktiva (205_002)'!$F$73</definedName>
    <definedName name="i_205_002_068_005">'Aktiva (205_002)'!$G$73</definedName>
    <definedName name="i_205_002_069_001">'Aktiva (205_002)'!$C$74</definedName>
    <definedName name="i_205_002_069_002">'Aktiva (205_002)'!$D$74</definedName>
    <definedName name="i_205_002_069_003">'Aktiva (205_002)'!$E$74</definedName>
    <definedName name="i_205_002_069_004">'Aktiva (205_002)'!$F$74</definedName>
    <definedName name="i_205_002_069_005">'Aktiva (205_002)'!$G$74</definedName>
    <definedName name="i_205_002_070_001">'Aktiva (205_002)'!$C$75</definedName>
    <definedName name="i_205_002_070_002">'Aktiva (205_002)'!$D$75</definedName>
    <definedName name="i_205_002_070_003">'Aktiva (205_002)'!$E$75</definedName>
    <definedName name="i_205_002_070_004">'Aktiva (205_002)'!$F$75</definedName>
    <definedName name="i_205_002_070_005">'Aktiva (205_002)'!$G$75</definedName>
    <definedName name="i_205_002_071_001">'Aktiva (205_002)'!$C$76</definedName>
    <definedName name="i_205_002_071_002">'Aktiva (205_002)'!$D$76</definedName>
    <definedName name="i_205_002_071_003">'Aktiva (205_002)'!$E$76</definedName>
    <definedName name="i_205_002_071_004">'Aktiva (205_002)'!$F$76</definedName>
    <definedName name="i_205_002_071_005">'Aktiva (205_002)'!$G$76</definedName>
    <definedName name="i_205_002_072_001">'Aktiva (205_002)'!$C$77</definedName>
    <definedName name="i_205_002_072_002">'Aktiva (205_002)'!$D$77</definedName>
    <definedName name="i_205_002_072_003">'Aktiva (205_002)'!$E$77</definedName>
    <definedName name="i_205_002_072_004">'Aktiva (205_002)'!$F$77</definedName>
    <definedName name="i_205_002_072_005">'Aktiva (205_002)'!$G$77</definedName>
    <definedName name="i_205_002_073_001">'Aktiva (205_002)'!$C$78</definedName>
    <definedName name="i_205_002_073_002">'Aktiva (205_002)'!$D$78</definedName>
    <definedName name="i_205_002_073_003">'Aktiva (205_002)'!$E$78</definedName>
    <definedName name="i_205_002_073_004">'Aktiva (205_002)'!$F$78</definedName>
    <definedName name="i_205_002_073_005">'Aktiva (205_002)'!$G$78</definedName>
    <definedName name="i_205_002_074_001">'Aktiva (205_002)'!$C$79</definedName>
    <definedName name="i_205_002_074_002">'Aktiva (205_002)'!$D$79</definedName>
    <definedName name="i_205_002_074_003">'Aktiva (205_002)'!$E$79</definedName>
    <definedName name="i_205_002_074_004">'Aktiva (205_002)'!$F$79</definedName>
    <definedName name="i_205_002_074_005">'Aktiva (205_002)'!$G$79</definedName>
    <definedName name="i_205_002_075_001">'Aktiva (205_002)'!$C$80</definedName>
    <definedName name="i_205_002_075_002">'Aktiva (205_002)'!$D$80</definedName>
    <definedName name="i_205_002_075_003">'Aktiva (205_002)'!$E$80</definedName>
    <definedName name="i_205_002_075_004">'Aktiva (205_002)'!$F$80</definedName>
    <definedName name="i_205_002_075_005">'Aktiva (205_002)'!$G$80</definedName>
    <definedName name="i_205_002_076_001">'Aktiva (205_002)'!$C$81</definedName>
    <definedName name="i_205_002_076_002">'Aktiva (205_002)'!$D$81</definedName>
    <definedName name="i_205_002_076_003">'Aktiva (205_002)'!$E$81</definedName>
    <definedName name="i_205_002_076_004">'Aktiva (205_002)'!$F$81</definedName>
    <definedName name="i_205_002_076_005">'Aktiva (205_002)'!$G$81</definedName>
    <definedName name="i_205_002_077_001">'Aktiva (205_002)'!$C$82</definedName>
    <definedName name="i_205_002_077_002">'Aktiva (205_002)'!$D$82</definedName>
    <definedName name="i_205_002_077_003">'Aktiva (205_002)'!$E$82</definedName>
    <definedName name="i_205_002_077_004">'Aktiva (205_002)'!$F$82</definedName>
    <definedName name="i_205_002_077_005">'Aktiva (205_002)'!$G$82</definedName>
    <definedName name="i_205_002_078_001">'Aktiva (205_002)'!$C$83</definedName>
    <definedName name="i_205_002_078_002">'Aktiva (205_002)'!$D$83</definedName>
    <definedName name="i_205_002_078_003">'Aktiva (205_002)'!$E$83</definedName>
    <definedName name="i_205_002_078_004">'Aktiva (205_002)'!$F$83</definedName>
    <definedName name="i_205_002_078_005">'Aktiva (205_002)'!$G$83</definedName>
    <definedName name="i_205_002_079_001">'Aktiva (205_002)'!$C$84</definedName>
    <definedName name="i_205_002_079_002">'Aktiva (205_002)'!$D$84</definedName>
    <definedName name="i_205_002_079_003">'Aktiva (205_002)'!$E$84</definedName>
    <definedName name="i_205_002_079_004">'Aktiva (205_002)'!$F$84</definedName>
    <definedName name="i_205_002_079_005">'Aktiva (205_002)'!$G$84</definedName>
    <definedName name="i_205_003_001_001">'Pasíva (205_003)'!$C$6</definedName>
    <definedName name="i_205_003_001_002">'Pasíva (205_003)'!$D$6</definedName>
    <definedName name="i_205_003_001_003">'Pasíva (205_003)'!$E$6</definedName>
    <definedName name="i_205_003_002_001">'Pasíva (205_003)'!$C$7</definedName>
    <definedName name="i_205_003_002_002">'Pasíva (205_003)'!$D$7</definedName>
    <definedName name="i_205_003_002_003">'Pasíva (205_003)'!$E$7</definedName>
    <definedName name="i_205_003_003_001">'Pasíva (205_003)'!$C$8</definedName>
    <definedName name="i_205_003_003_002">'Pasíva (205_003)'!$D$8</definedName>
    <definedName name="i_205_003_003_003">'Pasíva (205_003)'!$E$8</definedName>
    <definedName name="i_205_003_004_001">'Pasíva (205_003)'!$C$9</definedName>
    <definedName name="i_205_003_004_002">'Pasíva (205_003)'!$D$9</definedName>
    <definedName name="i_205_003_004_003">'Pasíva (205_003)'!$E$9</definedName>
    <definedName name="i_205_003_005_001">'Pasíva (205_003)'!$C$10</definedName>
    <definedName name="i_205_003_005_002">'Pasíva (205_003)'!$D$10</definedName>
    <definedName name="i_205_003_005_003">'Pasíva (205_003)'!$E$10</definedName>
    <definedName name="i_205_003_006_001">'Pasíva (205_003)'!$C$11</definedName>
    <definedName name="i_205_003_006_002">'Pasíva (205_003)'!$D$11</definedName>
    <definedName name="i_205_003_006_003">'Pasíva (205_003)'!$E$11</definedName>
    <definedName name="i_205_003_007_001">'Pasíva (205_003)'!$C$12</definedName>
    <definedName name="i_205_003_007_002">'Pasíva (205_003)'!$D$12</definedName>
    <definedName name="i_205_003_007_003">'Pasíva (205_003)'!$E$12</definedName>
    <definedName name="i_205_003_008_001">'Pasíva (205_003)'!$C$13</definedName>
    <definedName name="i_205_003_008_002">'Pasíva (205_003)'!$D$13</definedName>
    <definedName name="i_205_003_008_003">'Pasíva (205_003)'!$E$13</definedName>
    <definedName name="i_205_003_009_001">'Pasíva (205_003)'!$C$14</definedName>
    <definedName name="i_205_003_009_002">'Pasíva (205_003)'!$D$14</definedName>
    <definedName name="i_205_003_009_003">'Pasíva (205_003)'!$E$14</definedName>
    <definedName name="i_205_003_010_001">'Pasíva (205_003)'!$C$15</definedName>
    <definedName name="i_205_003_010_002">'Pasíva (205_003)'!$D$15</definedName>
    <definedName name="i_205_003_010_003">'Pasíva (205_003)'!$E$15</definedName>
    <definedName name="i_205_003_011_001">'Pasíva (205_003)'!$C$16</definedName>
    <definedName name="i_205_003_011_002">'Pasíva (205_003)'!$D$16</definedName>
    <definedName name="i_205_003_011_003">'Pasíva (205_003)'!$E$16</definedName>
    <definedName name="i_205_003_012_001">'Pasíva (205_003)'!$C$17</definedName>
    <definedName name="i_205_003_012_002">'Pasíva (205_003)'!$D$17</definedName>
    <definedName name="i_205_003_012_003">'Pasíva (205_003)'!$E$17</definedName>
    <definedName name="i_205_003_013_001">'Pasíva (205_003)'!$C$18</definedName>
    <definedName name="i_205_003_013_002">'Pasíva (205_003)'!$D$18</definedName>
    <definedName name="i_205_003_013_003">'Pasíva (205_003)'!$E$18</definedName>
    <definedName name="i_205_003_014_001">'Pasíva (205_003)'!$C$19</definedName>
    <definedName name="i_205_003_014_002">'Pasíva (205_003)'!$D$19</definedName>
    <definedName name="i_205_003_014_003">'Pasíva (205_003)'!$E$19</definedName>
    <definedName name="i_205_003_015_001">'Pasíva (205_003)'!$C$20</definedName>
    <definedName name="i_205_003_015_002">'Pasíva (205_003)'!$D$20</definedName>
    <definedName name="i_205_003_015_003">'Pasíva (205_003)'!$E$20</definedName>
    <definedName name="i_205_003_016_001">'Pasíva (205_003)'!$C$21</definedName>
    <definedName name="i_205_003_016_002">'Pasíva (205_003)'!$D$21</definedName>
    <definedName name="i_205_003_016_003">'Pasíva (205_003)'!$E$21</definedName>
    <definedName name="i_205_003_017_001">'Pasíva (205_003)'!$C$22</definedName>
    <definedName name="i_205_003_017_002">'Pasíva (205_003)'!$D$22</definedName>
    <definedName name="i_205_003_017_003">'Pasíva (205_003)'!$E$22</definedName>
    <definedName name="i_205_003_018_001">'Pasíva (205_003)'!$C$23</definedName>
    <definedName name="i_205_003_018_002">'Pasíva (205_003)'!$D$23</definedName>
    <definedName name="i_205_003_018_003">'Pasíva (205_003)'!$E$23</definedName>
    <definedName name="i_205_003_019_001">'Pasíva (205_003)'!$C$24</definedName>
    <definedName name="i_205_003_019_002">'Pasíva (205_003)'!$D$24</definedName>
    <definedName name="i_205_003_019_003">'Pasíva (205_003)'!$E$24</definedName>
    <definedName name="i_205_003_020_001">'Pasíva (205_003)'!$C$25</definedName>
    <definedName name="i_205_003_020_002">'Pasíva (205_003)'!$D$25</definedName>
    <definedName name="i_205_003_020_003">'Pasíva (205_003)'!$E$25</definedName>
    <definedName name="i_205_003_021_001">'Pasíva (205_003)'!$C$26</definedName>
    <definedName name="i_205_003_021_002">'Pasíva (205_003)'!$D$26</definedName>
    <definedName name="i_205_003_021_003">'Pasíva (205_003)'!$E$26</definedName>
    <definedName name="i_205_003_022_001">'Pasíva (205_003)'!$C$27</definedName>
    <definedName name="i_205_003_022_002">'Pasíva (205_003)'!$D$27</definedName>
    <definedName name="i_205_003_022_003">'Pasíva (205_003)'!$E$27</definedName>
    <definedName name="i_205_003_023_001">'Pasíva (205_003)'!$C$28</definedName>
    <definedName name="i_205_003_023_002">'Pasíva (205_003)'!$D$28</definedName>
    <definedName name="i_205_003_023_003">'Pasíva (205_003)'!$E$28</definedName>
    <definedName name="i_205_003_024_001">'Pasíva (205_003)'!$C$29</definedName>
    <definedName name="i_205_003_024_002">'Pasíva (205_003)'!$D$29</definedName>
    <definedName name="i_205_003_024_003">'Pasíva (205_003)'!$E$29</definedName>
    <definedName name="i_205_003_025_001">'Pasíva (205_003)'!$C$30</definedName>
    <definedName name="i_205_003_025_002">'Pasíva (205_003)'!$D$30</definedName>
    <definedName name="i_205_003_025_003">'Pasíva (205_003)'!$E$30</definedName>
    <definedName name="i_205_003_026_001">'Pasíva (205_003)'!$C$31</definedName>
    <definedName name="i_205_003_026_002">'Pasíva (205_003)'!$D$31</definedName>
    <definedName name="i_205_003_026_003">'Pasíva (205_003)'!$E$31</definedName>
    <definedName name="i_205_003_027_001">'Pasíva (205_003)'!$C$32</definedName>
    <definedName name="i_205_003_027_002">'Pasíva (205_003)'!$D$32</definedName>
    <definedName name="i_205_003_027_003">'Pasíva (205_003)'!$E$32</definedName>
    <definedName name="i_205_003_028_001">'Pasíva (205_003)'!$C$33</definedName>
    <definedName name="i_205_003_028_002">'Pasíva (205_003)'!$D$33</definedName>
    <definedName name="i_205_003_028_003">'Pasíva (205_003)'!$E$33</definedName>
    <definedName name="i_205_003_029_001">'Pasíva (205_003)'!$C$34</definedName>
    <definedName name="i_205_003_029_002">'Pasíva (205_003)'!$D$34</definedName>
    <definedName name="i_205_003_029_003">'Pasíva (205_003)'!$E$34</definedName>
    <definedName name="i_205_003_030_001">'Pasíva (205_003)'!$C$35</definedName>
    <definedName name="i_205_003_030_002">'Pasíva (205_003)'!$D$35</definedName>
    <definedName name="i_205_003_030_003">'Pasíva (205_003)'!$E$35</definedName>
    <definedName name="i_205_003_031_001">'Pasíva (205_003)'!$C$36</definedName>
    <definedName name="i_205_003_031_002">'Pasíva (205_003)'!$D$36</definedName>
    <definedName name="i_205_003_031_003">'Pasíva (205_003)'!$E$36</definedName>
    <definedName name="i_205_003_032_001">'Pasíva (205_003)'!$C$37</definedName>
    <definedName name="i_205_003_032_002">'Pasíva (205_003)'!$D$37</definedName>
    <definedName name="i_205_003_032_003">'Pasíva (205_003)'!$E$37</definedName>
    <definedName name="i_205_003_033_001">'Pasíva (205_003)'!$C$38</definedName>
    <definedName name="i_205_003_033_002">'Pasíva (205_003)'!$D$38</definedName>
    <definedName name="i_205_003_033_003">'Pasíva (205_003)'!$E$38</definedName>
    <definedName name="i_205_003_034_001">'Pasíva (205_003)'!$C$39</definedName>
    <definedName name="i_205_003_034_002">'Pasíva (205_003)'!$D$39</definedName>
    <definedName name="i_205_003_034_003">'Pasíva (205_003)'!$E$39</definedName>
    <definedName name="i_205_003_035_001">'Pasíva (205_003)'!$C$40</definedName>
    <definedName name="i_205_003_035_002">'Pasíva (205_003)'!$D$40</definedName>
    <definedName name="i_205_003_035_003">'Pasíva (205_003)'!$E$40</definedName>
    <definedName name="i_205_003_036_001">'Pasíva (205_003)'!$C$41</definedName>
    <definedName name="i_205_003_036_002">'Pasíva (205_003)'!$D$41</definedName>
    <definedName name="i_205_003_036_003">'Pasíva (205_003)'!$E$41</definedName>
    <definedName name="i_205_003_037_001">'Pasíva (205_003)'!$C$42</definedName>
    <definedName name="i_205_003_037_002">'Pasíva (205_003)'!$D$42</definedName>
    <definedName name="i_205_003_037_003">'Pasíva (205_003)'!$E$42</definedName>
    <definedName name="i_205_003_038_001">'Pasíva (205_003)'!$C$43</definedName>
    <definedName name="i_205_003_038_002">'Pasíva (205_003)'!$D$43</definedName>
    <definedName name="i_205_003_038_003">'Pasíva (205_003)'!$E$43</definedName>
    <definedName name="i_205_003_039_001">'Pasíva (205_003)'!$C$44</definedName>
    <definedName name="i_205_003_039_002">'Pasíva (205_003)'!$D$44</definedName>
    <definedName name="i_205_003_039_003">'Pasíva (205_003)'!$E$44</definedName>
    <definedName name="i_205_003_040_001">'Pasíva (205_003)'!$C$45</definedName>
    <definedName name="i_205_003_040_002">'Pasíva (205_003)'!$D$45</definedName>
    <definedName name="i_205_003_040_003">'Pasíva (205_003)'!$E$45</definedName>
    <definedName name="i_205_003_041_001">'Pasíva (205_003)'!$C$46</definedName>
    <definedName name="i_205_003_041_002">'Pasíva (205_003)'!$D$46</definedName>
    <definedName name="i_205_003_041_003">'Pasíva (205_003)'!$E$46</definedName>
    <definedName name="i_205_003_042_001">'Pasíva (205_003)'!$C$47</definedName>
    <definedName name="i_205_003_042_002">'Pasíva (205_003)'!$D$47</definedName>
    <definedName name="i_205_003_042_003">'Pasíva (205_003)'!$E$47</definedName>
    <definedName name="i_205_003_043_001">'Pasíva (205_003)'!$C$48</definedName>
    <definedName name="i_205_003_043_002">'Pasíva (205_003)'!$D$48</definedName>
    <definedName name="i_205_003_043_003">'Pasíva (205_003)'!$E$48</definedName>
    <definedName name="i_205_003_044_001">'Pasíva (205_003)'!$C$49</definedName>
    <definedName name="i_205_003_044_002">'Pasíva (205_003)'!$D$49</definedName>
    <definedName name="i_205_003_044_003">'Pasíva (205_003)'!$E$49</definedName>
    <definedName name="i_205_003_045_001">'Pasíva (205_003)'!$C$50</definedName>
    <definedName name="i_205_003_045_002">'Pasíva (205_003)'!$D$50</definedName>
    <definedName name="i_205_003_045_003">'Pasíva (205_003)'!$E$50</definedName>
    <definedName name="i_205_003_046_001">'Pasíva (205_003)'!$C$51</definedName>
    <definedName name="i_205_003_046_002">'Pasíva (205_003)'!$D$51</definedName>
    <definedName name="i_205_003_046_003">'Pasíva (205_003)'!$E$51</definedName>
    <definedName name="i_205_003_047_001">'Pasíva (205_003)'!$C$52</definedName>
    <definedName name="i_205_003_047_002">'Pasíva (205_003)'!$D$52</definedName>
    <definedName name="i_205_003_047_003">'Pasíva (205_003)'!$E$52</definedName>
    <definedName name="i_205_003_048_001">'Pasíva (205_003)'!$C$53</definedName>
    <definedName name="i_205_003_048_002">'Pasíva (205_003)'!$D$53</definedName>
    <definedName name="i_205_003_048_003">'Pasíva (205_003)'!$E$53</definedName>
    <definedName name="i_205_003_049_001">'Pasíva (205_003)'!$C$54</definedName>
    <definedName name="i_205_003_049_002">'Pasíva (205_003)'!$D$54</definedName>
    <definedName name="i_205_003_049_003">'Pasíva (205_003)'!$E$54</definedName>
    <definedName name="i_205_003_050_001">'Pasíva (205_003)'!$C$55</definedName>
    <definedName name="i_205_003_050_002">'Pasíva (205_003)'!$D$55</definedName>
    <definedName name="i_205_003_050_003">'Pasíva (205_003)'!$E$55</definedName>
    <definedName name="i_205_003_051_001">'Pasíva (205_003)'!$C$56</definedName>
    <definedName name="i_205_003_051_002">'Pasíva (205_003)'!$D$56</definedName>
    <definedName name="i_205_003_051_003">'Pasíva (205_003)'!$E$56</definedName>
    <definedName name="i_205_003_052_001">'Pasíva (205_003)'!$C$57</definedName>
    <definedName name="i_205_003_052_002">'Pasíva (205_003)'!$D$57</definedName>
    <definedName name="i_205_003_052_003">'Pasíva (205_003)'!$E$57</definedName>
    <definedName name="i_205_003_053_001">'Pasíva (205_003)'!$C$58</definedName>
    <definedName name="i_205_003_053_002">'Pasíva (205_003)'!$D$58</definedName>
    <definedName name="i_205_003_053_003">'Pasíva (205_003)'!$E$58</definedName>
    <definedName name="i_205_003_054_001">'Pasíva (205_003)'!$C$59</definedName>
    <definedName name="i_205_003_054_002">'Pasíva (205_003)'!$D$59</definedName>
    <definedName name="i_205_003_054_003">'Pasíva (205_003)'!$E$59</definedName>
    <definedName name="i_205_003_055_001">'Pasíva (205_003)'!$C$60</definedName>
    <definedName name="i_205_003_055_002">'Pasíva (205_003)'!$D$60</definedName>
    <definedName name="i_205_003_055_003">'Pasíva (205_003)'!$E$60</definedName>
    <definedName name="i_205_003_056_001">'Pasíva (205_003)'!$C$61</definedName>
    <definedName name="i_205_003_056_002">'Pasíva (205_003)'!$D$61</definedName>
    <definedName name="i_205_003_056_003">'Pasíva (205_003)'!$E$61</definedName>
    <definedName name="i_205_004_001_001">'Podrozvaha (205_004)'!$C$6</definedName>
    <definedName name="i_205_004_001_002">'Podrozvaha (205_004)'!$D$6</definedName>
    <definedName name="i_205_004_001_003">'Podrozvaha (205_004)'!$E$6</definedName>
    <definedName name="i_205_004_002_001">'Podrozvaha (205_004)'!$C$7</definedName>
    <definedName name="i_205_004_002_002">'Podrozvaha (205_004)'!$D$7</definedName>
    <definedName name="i_205_004_002_003">'Podrozvaha (205_004)'!$E$7</definedName>
    <definedName name="i_205_004_003_001">'Podrozvaha (205_004)'!$C$8</definedName>
    <definedName name="i_205_004_003_002">'Podrozvaha (205_004)'!$D$8</definedName>
    <definedName name="i_205_004_003_003">'Podrozvaha (205_004)'!$E$8</definedName>
    <definedName name="i_205_004_004_001">'Podrozvaha (205_004)'!$C$9</definedName>
    <definedName name="i_205_004_004_002">'Podrozvaha (205_004)'!$D$9</definedName>
    <definedName name="i_205_004_004_003">'Podrozvaha (205_004)'!$E$9</definedName>
    <definedName name="i_205_004_005_001">'Podrozvaha (205_004)'!$C$10</definedName>
    <definedName name="i_205_004_005_002">'Podrozvaha (205_004)'!$D$10</definedName>
    <definedName name="i_205_004_005_003">'Podrozvaha (205_004)'!$E$10</definedName>
    <definedName name="i_205_004_006_001">'Podrozvaha (205_004)'!$C$11</definedName>
    <definedName name="i_205_004_006_002">'Podrozvaha (205_004)'!$D$11</definedName>
    <definedName name="i_205_004_006_003">'Podrozvaha (205_004)'!$E$11</definedName>
    <definedName name="i_205_004_007_001">'Podrozvaha (205_004)'!$C$12</definedName>
    <definedName name="i_205_004_007_002">'Podrozvaha (205_004)'!$D$12</definedName>
    <definedName name="i_205_004_007_003">'Podrozvaha (205_004)'!$E$12</definedName>
    <definedName name="i_205_004_008_001">'Podrozvaha (205_004)'!$C$13</definedName>
    <definedName name="i_205_004_008_002">'Podrozvaha (205_004)'!$D$13</definedName>
    <definedName name="i_205_004_008_003">'Podrozvaha (205_004)'!$E$13</definedName>
    <definedName name="i_205_004_009_001">'Podrozvaha (205_004)'!$C$14</definedName>
    <definedName name="i_205_004_009_002">'Podrozvaha (205_004)'!$D$14</definedName>
    <definedName name="i_205_004_009_003">'Podrozvaha (205_004)'!$E$14</definedName>
    <definedName name="i_205_004_010_001">'Podrozvaha (205_004)'!$C$15</definedName>
    <definedName name="i_205_004_010_002">'Podrozvaha (205_004)'!$D$15</definedName>
    <definedName name="i_205_004_010_003">'Podrozvaha (205_004)'!$E$15</definedName>
    <definedName name="i_205_004_011_001">'Podrozvaha (205_004)'!$C$16</definedName>
    <definedName name="i_205_004_011_002">'Podrozvaha (205_004)'!$D$16</definedName>
    <definedName name="i_205_004_011_003">'Podrozvaha (205_004)'!$E$16</definedName>
    <definedName name="i_205_005_001_001">'Výsledovka (205_005)'!$C$6</definedName>
    <definedName name="i_205_005_001_002">'Výsledovka (205_005)'!$D$6</definedName>
    <definedName name="i_205_005_001_003">'Výsledovka (205_005)'!$E$6</definedName>
    <definedName name="i_205_005_002_001">'Výsledovka (205_005)'!$C$7</definedName>
    <definedName name="i_205_005_002_002">'Výsledovka (205_005)'!$D$7</definedName>
    <definedName name="i_205_005_002_003">'Výsledovka (205_005)'!$E$7</definedName>
    <definedName name="i_205_005_003_001">'Výsledovka (205_005)'!$C$8</definedName>
    <definedName name="i_205_005_003_002">'Výsledovka (205_005)'!$D$8</definedName>
    <definedName name="i_205_005_003_003">'Výsledovka (205_005)'!$E$8</definedName>
    <definedName name="i_205_005_004_001">'Výsledovka (205_005)'!$C$9</definedName>
    <definedName name="i_205_005_004_002">'Výsledovka (205_005)'!$D$9</definedName>
    <definedName name="i_205_005_004_003">'Výsledovka (205_005)'!$E$9</definedName>
    <definedName name="i_205_005_005_001">'Výsledovka (205_005)'!$C$10</definedName>
    <definedName name="i_205_005_005_002">'Výsledovka (205_005)'!$D$10</definedName>
    <definedName name="i_205_005_005_003">'Výsledovka (205_005)'!$E$10</definedName>
    <definedName name="i_205_005_006_001">'Výsledovka (205_005)'!$C$11</definedName>
    <definedName name="i_205_005_006_002">'Výsledovka (205_005)'!$D$11</definedName>
    <definedName name="i_205_005_006_003">'Výsledovka (205_005)'!$E$11</definedName>
    <definedName name="i_205_005_007_001">'Výsledovka (205_005)'!$C$12</definedName>
    <definedName name="i_205_005_007_002">'Výsledovka (205_005)'!$D$12</definedName>
    <definedName name="i_205_005_007_003">'Výsledovka (205_005)'!$E$12</definedName>
    <definedName name="i_205_005_008_001">'Výsledovka (205_005)'!$C$13</definedName>
    <definedName name="i_205_005_008_002">'Výsledovka (205_005)'!$D$13</definedName>
    <definedName name="i_205_005_008_003">'Výsledovka (205_005)'!$E$13</definedName>
    <definedName name="i_205_005_009_001">'Výsledovka (205_005)'!$C$14</definedName>
    <definedName name="i_205_005_009_002">'Výsledovka (205_005)'!$D$14</definedName>
    <definedName name="i_205_005_009_003">'Výsledovka (205_005)'!$E$14</definedName>
    <definedName name="i_205_005_010_001">'Výsledovka (205_005)'!$C$15</definedName>
    <definedName name="i_205_005_010_002">'Výsledovka (205_005)'!$D$15</definedName>
    <definedName name="i_205_005_010_003">'Výsledovka (205_005)'!$E$15</definedName>
    <definedName name="i_205_005_011_001">'Výsledovka (205_005)'!$C$16</definedName>
    <definedName name="i_205_005_011_002">'Výsledovka (205_005)'!$D$16</definedName>
    <definedName name="i_205_005_011_003">'Výsledovka (205_005)'!$E$16</definedName>
    <definedName name="i_205_005_012_001">'Výsledovka (205_005)'!$C$17</definedName>
    <definedName name="i_205_005_012_002">'Výsledovka (205_005)'!$D$17</definedName>
    <definedName name="i_205_005_012_003">'Výsledovka (205_005)'!$E$17</definedName>
    <definedName name="i_205_005_013_001">'Výsledovka (205_005)'!$C$18</definedName>
    <definedName name="i_205_005_013_002">'Výsledovka (205_005)'!$D$18</definedName>
    <definedName name="i_205_005_013_003">'Výsledovka (205_005)'!$E$18</definedName>
    <definedName name="i_205_005_014_001">'Výsledovka (205_005)'!$C$19</definedName>
    <definedName name="i_205_005_014_002">'Výsledovka (205_005)'!$D$19</definedName>
    <definedName name="i_205_005_014_003">'Výsledovka (205_005)'!$E$19</definedName>
    <definedName name="i_205_005_015_001">'Výsledovka (205_005)'!$C$20</definedName>
    <definedName name="i_205_005_015_002">'Výsledovka (205_005)'!$D$20</definedName>
    <definedName name="i_205_005_015_003">'Výsledovka (205_005)'!$E$20</definedName>
    <definedName name="i_205_005_016_001">'Výsledovka (205_005)'!$C$21</definedName>
    <definedName name="i_205_005_016_002">'Výsledovka (205_005)'!$D$21</definedName>
    <definedName name="i_205_005_016_003">'Výsledovka (205_005)'!$E$21</definedName>
    <definedName name="i_205_005_017_001">'Výsledovka (205_005)'!$C$22</definedName>
    <definedName name="i_205_005_017_002">'Výsledovka (205_005)'!$D$22</definedName>
    <definedName name="i_205_005_017_003">'Výsledovka (205_005)'!$E$22</definedName>
    <definedName name="i_205_005_018_001">'Výsledovka (205_005)'!$C$23</definedName>
    <definedName name="i_205_005_018_002">'Výsledovka (205_005)'!$D$23</definedName>
    <definedName name="i_205_005_018_003">'Výsledovka (205_005)'!$E$23</definedName>
    <definedName name="i_205_005_019_001">'Výsledovka (205_005)'!$C$24</definedName>
    <definedName name="i_205_005_019_002">'Výsledovka (205_005)'!$D$24</definedName>
    <definedName name="i_205_005_019_003">'Výsledovka (205_005)'!$E$24</definedName>
    <definedName name="i_205_005_020_001">'Výsledovka (205_005)'!$C$25</definedName>
    <definedName name="i_205_005_020_002">'Výsledovka (205_005)'!$D$25</definedName>
    <definedName name="i_205_005_020_003">'Výsledovka (205_005)'!$E$25</definedName>
    <definedName name="i_205_005_021_001">'Výsledovka (205_005)'!$C$26</definedName>
    <definedName name="i_205_005_021_002">'Výsledovka (205_005)'!$D$26</definedName>
    <definedName name="i_205_005_021_003">'Výsledovka (205_005)'!$E$26</definedName>
    <definedName name="i_205_005_022_001">'Výsledovka (205_005)'!$C$27</definedName>
    <definedName name="i_205_005_022_002">'Výsledovka (205_005)'!$D$27</definedName>
    <definedName name="i_205_005_022_003">'Výsledovka (205_005)'!$E$27</definedName>
    <definedName name="i_205_005_023_001">'Výsledovka (205_005)'!$C$28</definedName>
    <definedName name="i_205_005_023_002">'Výsledovka (205_005)'!$D$28</definedName>
    <definedName name="i_205_005_023_003">'Výsledovka (205_005)'!$E$28</definedName>
    <definedName name="i_205_005_024_001">'Výsledovka (205_005)'!$C$29</definedName>
    <definedName name="i_205_005_024_002">'Výsledovka (205_005)'!$D$29</definedName>
    <definedName name="i_205_005_024_003">'Výsledovka (205_005)'!$E$29</definedName>
    <definedName name="i_205_005_025_001">'Výsledovka (205_005)'!$C$30</definedName>
    <definedName name="i_205_005_025_002">'Výsledovka (205_005)'!$D$30</definedName>
    <definedName name="i_205_005_025_003">'Výsledovka (205_005)'!$E$30</definedName>
    <definedName name="i_205_005_026_001">'Výsledovka (205_005)'!$C$31</definedName>
    <definedName name="i_205_005_026_002">'Výsledovka (205_005)'!$D$31</definedName>
    <definedName name="i_205_005_026_003">'Výsledovka (205_005)'!$E$31</definedName>
    <definedName name="i_205_005_027_001">'Výsledovka (205_005)'!$C$32</definedName>
    <definedName name="i_205_005_027_002">'Výsledovka (205_005)'!$D$32</definedName>
    <definedName name="i_205_005_027_003">'Výsledovka (205_005)'!$E$32</definedName>
    <definedName name="i_205_005_028_001">'Výsledovka (205_005)'!$C$33</definedName>
    <definedName name="i_205_005_028_002">'Výsledovka (205_005)'!$D$33</definedName>
    <definedName name="i_205_005_028_003">'Výsledovka (205_005)'!$E$33</definedName>
    <definedName name="i_205_005_029_001">'Výsledovka (205_005)'!$C$34</definedName>
    <definedName name="i_205_005_029_002">'Výsledovka (205_005)'!$D$34</definedName>
    <definedName name="i_205_005_029_003">'Výsledovka (205_005)'!$E$34</definedName>
    <definedName name="i_205_005_030_001">'Výsledovka (205_005)'!$C$35</definedName>
    <definedName name="i_205_005_030_002">'Výsledovka (205_005)'!$D$35</definedName>
    <definedName name="i_205_005_030_003">'Výsledovka (205_005)'!$E$35</definedName>
    <definedName name="i_205_005_031_001">'Výsledovka (205_005)'!$C$36</definedName>
    <definedName name="i_205_005_031_002">'Výsledovka (205_005)'!$D$36</definedName>
    <definedName name="i_205_005_031_003">'Výsledovka (205_005)'!$E$36</definedName>
    <definedName name="i_205_005_032_001">'Výsledovka (205_005)'!$C$37</definedName>
    <definedName name="i_205_005_032_002">'Výsledovka (205_005)'!$D$37</definedName>
    <definedName name="i_205_005_032_003">'Výsledovka (205_005)'!$E$37</definedName>
    <definedName name="i_205_005_033_001">'Výsledovka (205_005)'!$C$38</definedName>
    <definedName name="i_205_005_033_002">'Výsledovka (205_005)'!$D$38</definedName>
    <definedName name="i_205_005_033_003">'Výsledovka (205_005)'!$E$38</definedName>
    <definedName name="i_205_005_034_001">'Výsledovka (205_005)'!$C$39</definedName>
    <definedName name="i_205_005_034_002">'Výsledovka (205_005)'!$D$39</definedName>
    <definedName name="i_205_005_034_003">'Výsledovka (205_005)'!$E$39</definedName>
    <definedName name="i_205_005_035_001">'Výsledovka (205_005)'!$C$40</definedName>
    <definedName name="i_205_005_035_002">'Výsledovka (205_005)'!$D$40</definedName>
    <definedName name="i_205_005_035_003">'Výsledovka (205_005)'!$E$40</definedName>
    <definedName name="i_205_005_036_001">'Výsledovka (205_005)'!$C$41</definedName>
    <definedName name="i_205_005_036_002">'Výsledovka (205_005)'!$D$41</definedName>
    <definedName name="i_205_005_036_003">'Výsledovka (205_005)'!$E$41</definedName>
    <definedName name="i_205_005_037_001">'Výsledovka (205_005)'!$C$42</definedName>
    <definedName name="i_205_005_037_002">'Výsledovka (205_005)'!$D$42</definedName>
    <definedName name="i_205_005_037_003">'Výsledovka (205_005)'!$E$42</definedName>
    <definedName name="i_205_005_038_001">'Výsledovka (205_005)'!$C$43</definedName>
    <definedName name="i_205_005_038_002">'Výsledovka (205_005)'!$D$43</definedName>
    <definedName name="i_205_005_038_003">'Výsledovka (205_005)'!$E$43</definedName>
    <definedName name="i_205_005_039_001">'Výsledovka (205_005)'!$C$44</definedName>
    <definedName name="i_205_005_039_002">'Výsledovka (205_005)'!$D$44</definedName>
    <definedName name="i_205_005_039_003">'Výsledovka (205_005)'!$E$44</definedName>
    <definedName name="i_205_005_040_001">'Výsledovka (205_005)'!$C$45</definedName>
    <definedName name="i_205_005_040_002">'Výsledovka (205_005)'!$D$45</definedName>
    <definedName name="i_205_005_040_003">'Výsledovka (205_005)'!$E$45</definedName>
    <definedName name="i_205_005_041_001">'Výsledovka (205_005)'!$C$46</definedName>
    <definedName name="i_205_005_041_002">'Výsledovka (205_005)'!$D$46</definedName>
    <definedName name="i_205_005_041_003">'Výsledovka (205_005)'!$E$46</definedName>
    <definedName name="i_205_005_042_001">'Výsledovka (205_005)'!$C$47</definedName>
    <definedName name="i_205_005_042_002">'Výsledovka (205_005)'!$D$47</definedName>
    <definedName name="i_205_005_042_003">'Výsledovka (205_005)'!$E$47</definedName>
    <definedName name="i_205_005_043_001">'Výsledovka (205_005)'!$C$48</definedName>
    <definedName name="i_205_005_043_002">'Výsledovka (205_005)'!$D$48</definedName>
    <definedName name="i_205_005_043_003">'Výsledovka (205_005)'!$E$48</definedName>
    <definedName name="i_205_005_044_001">'Výsledovka (205_005)'!$C$49</definedName>
    <definedName name="i_205_005_044_002">'Výsledovka (205_005)'!$D$49</definedName>
    <definedName name="i_205_005_044_003">'Výsledovka (205_005)'!$E$49</definedName>
    <definedName name="i_205_005_045_001">'Výsledovka (205_005)'!$C$50</definedName>
    <definedName name="i_205_005_045_002">'Výsledovka (205_005)'!$D$50</definedName>
    <definedName name="i_205_005_045_003">'Výsledovka (205_005)'!$E$50</definedName>
    <definedName name="i_205_005_046_001">'Výsledovka (205_005)'!$C$51</definedName>
    <definedName name="i_205_005_046_002">'Výsledovka (205_005)'!$D$51</definedName>
    <definedName name="i_205_005_046_003">'Výsledovka (205_005)'!$E$51</definedName>
    <definedName name="i_205_005_047_001">'Výsledovka (205_005)'!$C$52</definedName>
    <definedName name="i_205_005_047_002">'Výsledovka (205_005)'!$D$52</definedName>
    <definedName name="i_205_005_047_003">'Výsledovka (205_005)'!$E$52</definedName>
    <definedName name="i_205_005_048_001">'Výsledovka (205_005)'!$C$53</definedName>
    <definedName name="i_205_005_048_002">'Výsledovka (205_005)'!$D$53</definedName>
    <definedName name="i_205_005_048_003">'Výsledovka (205_005)'!$E$53</definedName>
    <definedName name="i_205_005_049_001">'Výsledovka (205_005)'!$C$54</definedName>
    <definedName name="i_205_005_049_002">'Výsledovka (205_005)'!$D$54</definedName>
    <definedName name="i_205_005_049_003">'Výsledovka (205_005)'!$E$54</definedName>
    <definedName name="i_205_005_050_001">'Výsledovka (205_005)'!$C$55</definedName>
    <definedName name="i_205_005_050_002">'Výsledovka (205_005)'!$D$55</definedName>
    <definedName name="i_205_005_050_003">'Výsledovka (205_005)'!$E$55</definedName>
    <definedName name="i_205_005_051_001">'Výsledovka (205_005)'!$C$56</definedName>
    <definedName name="i_205_005_051_002">'Výsledovka (205_005)'!$D$56</definedName>
    <definedName name="i_205_005_051_003">'Výsledovka (205_005)'!$E$56</definedName>
    <definedName name="i_205_005_052_001">'Výsledovka (205_005)'!$C$57</definedName>
    <definedName name="i_205_005_052_002">'Výsledovka (205_005)'!$D$57</definedName>
    <definedName name="i_205_005_052_003">'Výsledovka (205_005)'!$E$57</definedName>
    <definedName name="i_205_005_053_001">'Výsledovka (205_005)'!$C$58</definedName>
    <definedName name="i_205_005_053_002">'Výsledovka (205_005)'!$D$58</definedName>
    <definedName name="i_205_005_053_003">'Výsledovka (205_005)'!$E$58</definedName>
    <definedName name="i_205_005_054_001">'Výsledovka (205_005)'!$C$59</definedName>
    <definedName name="i_205_005_054_002">'Výsledovka (205_005)'!$D$59</definedName>
    <definedName name="i_205_005_054_003">'Výsledovka (205_005)'!$E$59</definedName>
    <definedName name="i_205_005_055_001">'Výsledovka (205_005)'!$C$60</definedName>
    <definedName name="i_205_005_055_002">'Výsledovka (205_005)'!$D$60</definedName>
    <definedName name="i_205_005_055_003">'Výsledovka (205_005)'!$E$60</definedName>
    <definedName name="i_205_005_056_001">'Výsledovka (205_005)'!$C$61</definedName>
    <definedName name="i_205_005_056_002">'Výsledovka (205_005)'!$D$61</definedName>
    <definedName name="i_205_005_056_003">'Výsledovka (205_005)'!$E$61</definedName>
    <definedName name="i_205_005_057_001">'Výsledovka (205_005)'!$C$62</definedName>
    <definedName name="i_205_005_057_002">'Výsledovka (205_005)'!$D$62</definedName>
    <definedName name="i_205_005_057_003">'Výsledovka (205_005)'!$E$62</definedName>
    <definedName name="i_205_005_058_001">'Výsledovka (205_005)'!$C$63</definedName>
    <definedName name="i_205_005_058_002">'Výsledovka (205_005)'!$D$63</definedName>
    <definedName name="i_205_005_058_003">'Výsledovka (205_005)'!$E$63</definedName>
    <definedName name="i_205_005_059_001">'Výsledovka (205_005)'!$C$64</definedName>
    <definedName name="i_205_005_059_002">'Výsledovka (205_005)'!$D$64</definedName>
    <definedName name="i_205_005_059_003">'Výsledovka (205_005)'!$E$64</definedName>
    <definedName name="i_205_005_060_001">'Výsledovka (205_005)'!$C$65</definedName>
    <definedName name="i_205_005_060_002">'Výsledovka (205_005)'!$D$65</definedName>
    <definedName name="i_205_005_060_003">'Výsledovka (205_005)'!$E$65</definedName>
    <definedName name="i_205_005_061_001">'Výsledovka (205_005)'!$C$66</definedName>
    <definedName name="i_205_005_061_002">'Výsledovka (205_005)'!$D$66</definedName>
    <definedName name="i_205_005_061_003">'Výsledovka (205_005)'!$E$66</definedName>
    <definedName name="i_205_005_062_001">'Výsledovka (205_005)'!$C$67</definedName>
    <definedName name="i_205_005_062_002">'Výsledovka (205_005)'!$D$67</definedName>
    <definedName name="i_205_005_062_003">'Výsledovka (205_005)'!$E$67</definedName>
    <definedName name="i_205_005_063_001">'Výsledovka (205_005)'!$C$68</definedName>
    <definedName name="i_205_005_063_002">'Výsledovka (205_005)'!$D$68</definedName>
    <definedName name="i_205_005_063_003">'Výsledovka (205_005)'!$E$68</definedName>
    <definedName name="i_205_005_064_001">'Výsledovka (205_005)'!$C$69</definedName>
    <definedName name="i_205_005_064_002">'Výsledovka (205_005)'!$D$69</definedName>
    <definedName name="i_205_005_064_003">'Výsledovka (205_005)'!$E$69</definedName>
    <definedName name="i_205_005_065_001">'Výsledovka (205_005)'!$C$70</definedName>
    <definedName name="i_205_005_065_002">'Výsledovka (205_005)'!$D$70</definedName>
    <definedName name="i_205_005_065_003">'Výsledovka (205_005)'!$E$70</definedName>
    <definedName name="i_205_005_066_001">'Výsledovka (205_005)'!$C$71</definedName>
    <definedName name="i_205_005_066_002">'Výsledovka (205_005)'!$D$71</definedName>
    <definedName name="i_205_005_066_003">'Výsledovka (205_005)'!$E$71</definedName>
    <definedName name="i_205_005_067_001">'Výsledovka (205_005)'!$C$72</definedName>
    <definedName name="i_205_005_067_002">'Výsledovka (205_005)'!$D$72</definedName>
    <definedName name="i_205_005_067_003">'Výsledovka (205_005)'!$E$72</definedName>
    <definedName name="i_205_005_068_001">'Výsledovka (205_005)'!$C$73</definedName>
    <definedName name="i_205_005_068_002">'Výsledovka (205_005)'!$D$73</definedName>
    <definedName name="i_205_005_068_003">'Výsledovka (205_005)'!$E$73</definedName>
    <definedName name="i_205_005_069_001">'Výsledovka (205_005)'!$C$74</definedName>
    <definedName name="i_205_005_069_002">'Výsledovka (205_005)'!$D$74</definedName>
    <definedName name="i_205_005_069_003">'Výsledovka (205_005)'!$E$74</definedName>
    <definedName name="i_205_005_070_001">'Výsledovka (205_005)'!$C$75</definedName>
    <definedName name="i_205_005_070_002">'Výsledovka (205_005)'!$D$75</definedName>
    <definedName name="i_205_005_070_003">'Výsledovka (205_005)'!$E$75</definedName>
    <definedName name="i_205_006_001_001">'Další údaje (205_006)'!$C$6</definedName>
    <definedName name="i_205_006_001_002">'Další údaje (205_006)'!$D$6</definedName>
    <definedName name="i_205_006_002_001">'Další údaje (205_006)'!$C$7</definedName>
    <definedName name="i_205_006_002_002">'Další údaje (205_006)'!$D$7</definedName>
    <definedName name="i_205_006_003_001">'Další údaje (205_006)'!$C$8</definedName>
    <definedName name="i_205_006_003_002">'Další údaje (205_006)'!$D$8</definedName>
    <definedName name="i_205_006_004_001">'Další údaje (205_006)'!$C$9</definedName>
    <definedName name="i_205_006_004_002">'Další údaje (205_006)'!$D$9</definedName>
    <definedName name="i_205_006_005_001">'Další údaje (205_006)'!$C$10</definedName>
    <definedName name="i_205_006_005_002">'Další údaje (205_006)'!$D$10</definedName>
    <definedName name="i_205_006_006_001">'Další údaje (205_006)'!$C$11</definedName>
    <definedName name="i_205_006_006_002">'Další údaje (205_006)'!$D$11</definedName>
    <definedName name="i_205_006_007_001">'Další údaje (205_006)'!$C$12</definedName>
    <definedName name="i_205_006_007_002">'Další údaje (205_006)'!$D$12</definedName>
    <definedName name="i_205_006_008_001">'Další údaje (205_006)'!$C$13</definedName>
    <definedName name="i_205_006_008_002">'Další údaje (205_006)'!$D$13</definedName>
    <definedName name="i_205_006_009_001">'Další údaje (205_006)'!$C$14</definedName>
    <definedName name="i_205_006_009_002">'Další údaje (205_006)'!$D$14</definedName>
    <definedName name="i_205_006_010_001">'Další údaje (205_006)'!$C$15</definedName>
    <definedName name="i_205_006_010_002">'Další údaje (205_006)'!$D$15</definedName>
    <definedName name="i_205_006_011_001">'Další údaje (205_006)'!$C$16</definedName>
    <definedName name="i_205_006_011_002">'Další údaje (205_006)'!$D$16</definedName>
    <definedName name="i_205_006_012_001">'Další údaje (205_006)'!$C$17</definedName>
    <definedName name="i_205_006_012_002">'Další údaje (205_006)'!$D$17</definedName>
    <definedName name="i_205_006_013_001">'Další údaje (205_006)'!$C$18</definedName>
    <definedName name="i_205_006_013_002">'Další údaje (205_006)'!$D$18</definedName>
    <definedName name="i_205_006_014_001">'Další údaje (205_006)'!$C$19</definedName>
    <definedName name="i_205_006_014_002">'Další údaje (205_006)'!$D$19</definedName>
    <definedName name="i_205_006_015_001">'Další údaje (205_006)'!$C$20</definedName>
    <definedName name="i_205_006_015_002">'Další údaje (205_006)'!$D$20</definedName>
    <definedName name="i_205_006_016_001">'Další údaje (205_006)'!$C$21</definedName>
    <definedName name="i_205_006_016_002">'Další údaje (205_006)'!$D$21</definedName>
    <definedName name="i_205_006_017_001">'Další údaje (205_006)'!$C$22</definedName>
    <definedName name="i_205_006_017_002">'Další údaje (205_006)'!$D$22</definedName>
    <definedName name="i_205_006_018_001">'Další údaje (205_006)'!$C$23</definedName>
    <definedName name="i_205_006_018_002">'Další údaje (205_006)'!$D$23</definedName>
    <definedName name="i_205_006_019_001">'Další údaje (205_006)'!$C$24</definedName>
    <definedName name="i_205_006_019_002">'Další údaje (205_006)'!$D$24</definedName>
    <definedName name="i_205_006_020_001">'Další údaje (205_006)'!$C$25</definedName>
    <definedName name="i_205_006_020_002">'Další údaje (205_006)'!$D$25</definedName>
    <definedName name="i_205_006_021_001">'Další údaje (205_006)'!$C$26</definedName>
    <definedName name="i_205_006_021_002">'Další údaje (205_006)'!$D$26</definedName>
    <definedName name="i_205_006_022_001">'Další údaje (205_006)'!$C$27</definedName>
    <definedName name="i_205_006_022_002">'Další údaje (205_006)'!$D$27</definedName>
    <definedName name="i_205_006_023_001">'Další údaje (205_006)'!$C$28</definedName>
    <definedName name="i_205_006_023_002">'Další údaje (205_006)'!$D$28</definedName>
    <definedName name="i_205_006_024_001">'Další údaje (205_006)'!$C$29</definedName>
    <definedName name="i_205_006_024_002">'Další údaje (205_006)'!$D$29</definedName>
    <definedName name="i_205_006_025_001">'Další údaje (205_006)'!$C$30</definedName>
    <definedName name="i_205_006_025_002">'Další údaje (205_006)'!$D$30</definedName>
    <definedName name="i_205_006_026_001">'Další údaje (205_006)'!$C$31</definedName>
    <definedName name="i_205_006_026_002">'Další údaje (205_006)'!$D$31</definedName>
    <definedName name="i_205_006_027_001">'Další údaje (205_006)'!$C$32</definedName>
    <definedName name="i_205_006_027_002">'Další údaje (205_006)'!$D$32</definedName>
    <definedName name="i_205_006_028_001">'Další údaje (205_006)'!$C$33</definedName>
    <definedName name="i_205_006_028_002">'Další údaje (205_006)'!$D$33</definedName>
    <definedName name="i_205_006_029_001">'Další údaje (205_006)'!$C$34</definedName>
    <definedName name="i_205_006_029_002">'Další údaje (205_006)'!$D$34</definedName>
    <definedName name="i_205_006_030_001">'Další údaje (205_006)'!$C$35</definedName>
    <definedName name="i_205_006_030_002">'Další údaje (205_006)'!$D$35</definedName>
    <definedName name="i_205_006_031_001">'Další údaje (205_006)'!$C$36</definedName>
    <definedName name="i_205_006_031_002">'Další údaje (205_006)'!$D$36</definedName>
    <definedName name="i_205_006_032_001">'Další údaje (205_006)'!$C$37</definedName>
    <definedName name="i_205_006_032_002">'Další údaje (205_006)'!$D$37</definedName>
    <definedName name="i_205_006_033_001">'Další údaje (205_006)'!$C$38</definedName>
    <definedName name="i_205_006_033_002">'Další údaje (205_006)'!$D$38</definedName>
    <definedName name="i_205_006_034_001">'Další údaje (205_006)'!$C$39</definedName>
    <definedName name="i_205_006_034_002">'Další údaje (205_006)'!$D$39</definedName>
    <definedName name="i_205_006_035_001">'Další údaje (205_006)'!$C$40</definedName>
    <definedName name="i_205_006_035_002">'Další údaje (205_006)'!$D$40</definedName>
    <definedName name="i_205_006_036_001">'Další údaje (205_006)'!$C$41</definedName>
    <definedName name="i_205_006_036_002">'Další údaje (205_006)'!$D$41</definedName>
    <definedName name="i_205_006_037_001">'Další údaje (205_006)'!$C$42</definedName>
    <definedName name="i_205_006_037_002">'Další údaje (205_006)'!$D$42</definedName>
    <definedName name="i_205_007_001_001">'Dodatečné údaj (205_007)'!$C$6</definedName>
    <definedName name="i_205_007_001_002">'Dodatečné údaj (205_007)'!$D$6</definedName>
    <definedName name="i_205_007_002_001">'Dodatečné údaj (205_007)'!$C$7</definedName>
    <definedName name="i_205_007_002_002">'Dodatečné údaj (205_007)'!$D$7</definedName>
    <definedName name="i_205_007_003_001">'Dodatečné údaj (205_007)'!$C$8</definedName>
    <definedName name="i_205_007_003_002">'Dodatečné údaj (205_007)'!$D$8</definedName>
    <definedName name="i_205_007_004_001">'Dodatečné údaj (205_007)'!$C$9</definedName>
    <definedName name="i_205_007_004_002">'Dodatečné údaj (205_007)'!$D$9</definedName>
    <definedName name="i_205_007_005_001">'Dodatečné údaj (205_007)'!$C$10</definedName>
    <definedName name="i_205_007_005_002">'Dodatečné údaj (205_007)'!$D$10</definedName>
    <definedName name="i_205_007_006_001">'Dodatečné údaj (205_007)'!$C$11</definedName>
    <definedName name="i_205_007_006_002">'Dodatečné údaj (205_007)'!$D$11</definedName>
    <definedName name="i_205_007_007_001">'Dodatečné údaj (205_007)'!$C$12</definedName>
    <definedName name="i_205_007_007_002">'Dodatečné údaj (205_007)'!$D$12</definedName>
    <definedName name="i_205_007_008_001">'Dodatečné údaj (205_007)'!$C$13</definedName>
    <definedName name="i_205_007_008_002">'Dodatečné údaj (205_007)'!$D$13</definedName>
    <definedName name="i_205_007_009_001">'Dodatečné údaj (205_007)'!$C$14</definedName>
    <definedName name="i_205_007_009_002">'Dodatečné údaj (205_007)'!$D$14</definedName>
    <definedName name="i_205_007_010_001">'Dodatečné údaj (205_007)'!$C$15</definedName>
    <definedName name="i_205_007_010_002">'Dodatečné údaj (205_007)'!$D$15</definedName>
    <definedName name="i_205_007_011_001">'Dodatečné údaj (205_007)'!$C$16</definedName>
    <definedName name="i_205_007_011_002">'Dodatečné údaj (205_007)'!$D$16</definedName>
    <definedName name="i_205_007_012_001">'Dodatečné údaj (205_007)'!$C$17</definedName>
    <definedName name="i_205_007_012_002">'Dodatečné údaj (205_007)'!$D$17</definedName>
    <definedName name="i_205_007_013_001">'Dodatečné údaj (205_007)'!$C$18</definedName>
    <definedName name="i_205_007_013_002">'Dodatečné údaj (205_007)'!$D$18</definedName>
    <definedName name="i_205_007_014_001">'Dodatečné údaj (205_007)'!$C$19</definedName>
    <definedName name="i_205_007_014_002">'Dodatečné údaj (205_007)'!$D$19</definedName>
    <definedName name="i_205_007_015_001">'Dodatečné údaj (205_007)'!$C$20</definedName>
    <definedName name="i_205_007_015_002">'Dodatečné údaj (205_007)'!$D$20</definedName>
    <definedName name="i_205_008_001_001">'Skladba CP (205_008)'!$B$5</definedName>
    <definedName name="i_205_008_001_002">'Skladba CP (205_008)'!$C$5</definedName>
    <definedName name="i_205_008_001_003">'Skladba CP (205_008)'!$D$5</definedName>
    <definedName name="i_205_008_001_004">'Skladba CP (205_008)'!$E$5</definedName>
    <definedName name="i_205_008_001_005">'Skladba CP (205_008)'!$F$5</definedName>
    <definedName name="i_205_008_001_006">'Skladba CP (205_008)'!$G$5</definedName>
    <definedName name="i_205_008_001_007">'Skladba CP (205_008)'!$H$5</definedName>
    <definedName name="i_205_008_001_008">'Skladba CP (205_008)'!$I$5</definedName>
    <definedName name="i_205_009_001_001">'Skladba derivátů (205_009)'!$B$5</definedName>
    <definedName name="i_205_009_001_002">'Skladba derivátů (205_009)'!$C$5</definedName>
    <definedName name="i_205_009_001_003">'Skladba derivátů (205_009)'!$D$5</definedName>
    <definedName name="i_205_009_001_004">'Skladba derivátů (205_009)'!$E$5</definedName>
    <definedName name="i_205_009_001_005">'Skladba derivátů (205_009)'!$F$5</definedName>
    <definedName name="i_205_009_001_006">'Skladba derivátů (205_009)'!$G$5</definedName>
    <definedName name="i_205_009_001_007">'Skladba derivátů (205_009)'!$H$5</definedName>
    <definedName name="i_205_009_001_008">'Skladba derivátů (205_009)'!$I$5</definedName>
    <definedName name="i_205_009_001_009">'Skladba derivátů (205_009)'!$J$5</definedName>
    <definedName name="i_205_009_001_010">'Skladba derivátů (205_009)'!$K$5</definedName>
    <definedName name="i_205_010_001_001">'Měn struktura aktiv (205_010)'!$B$5</definedName>
    <definedName name="i_205_010_001_002">'Měn struktura aktiv (205_010)'!$C$5</definedName>
    <definedName name="i_205_010_001_003">'Měn struktura aktiv (205_010)'!$D$5</definedName>
    <definedName name="i_205_010_001_004">'Měn struktura aktiv (205_010)'!$E$5</definedName>
    <definedName name="i_205_010_001_005">'Měn struktura aktiv (205_010)'!$F$5</definedName>
    <definedName name="i_205_011_001_001">'Měn struktura závazků (205_011)'!$B$5</definedName>
    <definedName name="i_205_011_001_002">'Měn struktura závazků (205_011)'!$C$5</definedName>
    <definedName name="i_205_011_001_003">'Měn struktura závazků (205_011)'!$D$5</definedName>
    <definedName name="i_205_011_001_004">'Měn struktura závazků (205_011)'!$E$5</definedName>
    <definedName name="i_205_012_001_001">'Průměrný počet (205_012)'!$C$6</definedName>
    <definedName name="i_205_012_002_001">'Průměrný počet (205_012)'!$C$7</definedName>
    <definedName name="i_205_013_001_001">'Mzdové náklady (205_013)'!$C$6</definedName>
    <definedName name="i_205_013_001_002">'Mzdové náklady (205_013)'!$D$6</definedName>
    <definedName name="i_205_013_002_001">'Mzdové náklady (205_013)'!$C$7</definedName>
    <definedName name="i_205_013_002_002">'Mzdové náklady (205_013)'!$D$7</definedName>
    <definedName name="id_DVP">'Základní info (205_001)'!$C$6</definedName>
    <definedName name="id_ICO">'Základní info (205_001)'!$C$12</definedName>
    <definedName name="id_part">[1]!RNaNCNaN</definedName>
  </definedNames>
  <calcPr fullCalcOnLoad="1"/>
</workbook>
</file>

<file path=xl/sharedStrings.xml><?xml version="1.0" encoding="utf-8"?>
<sst xmlns="http://schemas.openxmlformats.org/spreadsheetml/2006/main" count="572" uniqueCount="449">
  <si>
    <t>Základní informace</t>
  </si>
  <si>
    <t>Datum</t>
  </si>
  <si>
    <t>Informace ke dni</t>
  </si>
  <si>
    <t>IČO</t>
  </si>
  <si>
    <t>Název</t>
  </si>
  <si>
    <t>Investiční společnost</t>
  </si>
  <si>
    <t>Rozlišení fondu</t>
  </si>
  <si>
    <t>Měna</t>
  </si>
  <si>
    <t>Jmenovitá hodnota podílového listu</t>
  </si>
  <si>
    <t>ISIN</t>
  </si>
  <si>
    <t>Druh fondu</t>
  </si>
  <si>
    <t>Typ fondu</t>
  </si>
  <si>
    <t>Fond</t>
  </si>
  <si>
    <t>Dne</t>
  </si>
  <si>
    <t>Zpracovatel</t>
  </si>
  <si>
    <t>Telefon</t>
  </si>
  <si>
    <t>Zpracováno</t>
  </si>
  <si>
    <t>Odpovědná osoba za pololetní zprávu</t>
  </si>
  <si>
    <t>Odpovědná osoba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</si>
  <si>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</si>
  <si>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</si>
  <si>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</si>
  <si>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</si>
  <si>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</si>
  <si>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</si>
  <si>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Rozvahová aktiva celkem</t>
  </si>
  <si>
    <t>Pasíva fondu</t>
  </si>
  <si>
    <t>Hodnota</t>
  </si>
  <si>
    <t>Rozvahová pasiva celkem</t>
  </si>
  <si>
    <t>Vlastní kapitál</t>
  </si>
  <si>
    <t>Podrozvaha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</si>
  <si>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</si>
  <si>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</si>
  <si>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</si>
  <si>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</si>
  <si>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</si>
  <si>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</si>
  <si>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</si>
  <si>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</si>
  <si>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</si>
  <si>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</si>
  <si>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</si>
  <si>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Výsledovka</t>
  </si>
  <si>
    <t>Další údaje</t>
  </si>
  <si>
    <t>Hodnota (tis. Kč)</t>
  </si>
  <si>
    <t>% podíl na celkových aktivech (%)</t>
  </si>
  <si>
    <t>Členění termínovaných vkladů podle doby zbytkové splatnosti - termínované vklady celkem</t>
  </si>
  <si>
    <t>Členění dluhových cenných papírů podle doby zbytkové  splatností - dluhové cenné papíry</t>
  </si>
  <si>
    <t>Struktura aktiv podle zemí (sídla emitenta)</t>
  </si>
  <si>
    <t>Struktura aktiv podle ekonomického sektoru emitenta</t>
  </si>
  <si>
    <t>Struktura aktiv podle uschovatele</t>
  </si>
  <si>
    <t>Objem majetku fondu, který je mimo úschovu a jiné opatrování depozitáře</t>
  </si>
  <si>
    <t>Dodatečné údaje týkající se struktury pasiv</t>
  </si>
  <si>
    <t>% podíl na celkových pasivech (%)</t>
  </si>
  <si>
    <t>Členění závazků, celkové závazky</t>
  </si>
  <si>
    <t>Ostatní pasíva</t>
  </si>
  <si>
    <t>Struktura závazků podle zemí (sídlo věřitele)</t>
  </si>
  <si>
    <t>Struktura závazků podle ekonomického sektoru věřitele</t>
  </si>
  <si>
    <t>Skladba CP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</si>
  <si>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</si>
  <si>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</si>
  <si>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</si>
  <si>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</si>
  <si>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</si>
  <si>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</si>
  <si>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</si>
  <si>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</si>
  <si>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Skladba derivátů</t>
  </si>
  <si>
    <t>Název derivátu</t>
  </si>
  <si>
    <t>ISIN (Identifikace derivátu)</t>
  </si>
  <si>
    <t>Měnová struktura aktiv</t>
  </si>
  <si>
    <t>Hodnota aktiva (měna)</t>
  </si>
  <si>
    <t>Kolik % aktiva v cizí měně je zajištěna proti riziku kolísání kurzu „CZK/ cizí měna“ (%)</t>
  </si>
  <si>
    <t>Měnová struktura závazků</t>
  </si>
  <si>
    <t>Hodnota závazku (měna)</t>
  </si>
  <si>
    <t>Hodnota závazku (tis. Kč)</t>
  </si>
  <si>
    <t>Podíl závazku na celkových pasivech (%)</t>
  </si>
  <si>
    <t>Průměrný počet zaměstnanců (vyplní pouze investiční fondy)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</si>
  <si>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</si>
  <si>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</si>
  <si>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</si>
  <si>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Mzdové a obdobné náklady (vyplní pouze investiční fondy)</t>
  </si>
  <si>
    <t>Celková výše nákladů vynaložená na zaměstnance</t>
  </si>
  <si>
    <t>Celková výše nákladů na vedoucí osoby</t>
  </si>
  <si>
    <t>id_kontroly</t>
  </si>
  <si>
    <t>Jméno</t>
  </si>
  <si>
    <t>Charakteristika</t>
  </si>
  <si>
    <t>Výsledek</t>
  </si>
  <si>
    <t>205_001_001_001_001</t>
  </si>
  <si>
    <t>Vyplnění data</t>
  </si>
  <si>
    <t/>
  </si>
  <si>
    <t>205_001_003_001_001</t>
  </si>
  <si>
    <t>Kontrola vyplnění IČ fondu</t>
  </si>
  <si>
    <t>205_002_001_003_001</t>
  </si>
  <si>
    <t>Rovnost aktiv a pasiv</t>
  </si>
  <si>
    <t>form</t>
  </si>
  <si>
    <t>table</t>
  </si>
  <si>
    <t>list</t>
  </si>
  <si>
    <t>OPF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</si>
  <si>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</si>
  <si>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</si>
  <si>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</si>
  <si>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</si>
  <si>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</si>
  <si>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</si>
  <si>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</si>
  <si>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</si>
  <si>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</si>
  <si>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</si>
  <si>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</si>
  <si>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</si>
  <si>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</si>
  <si>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</si>
  <si>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</si>
  <si>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</si>
  <si>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</si>
  <si>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</si>
  <si>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</si>
  <si>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</si>
  <si>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</si>
  <si>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</si>
  <si>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</si>
  <si>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</si>
  <si>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</si>
  <si>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</si>
  <si>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</si>
  <si>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</si>
  <si>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</si>
  <si>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</si>
  <si>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</si>
  <si>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</si>
  <si>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speciální</t>
  </si>
  <si>
    <t>stanadardní</t>
  </si>
  <si>
    <t>fond peněžního trhu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</si>
  <si>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</si>
  <si>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</si>
  <si>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</si>
  <si>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</si>
  <si>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</si>
  <si>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</si>
  <si>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</si>
  <si>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</si>
  <si>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</si>
  <si>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t>1. Pokladní hodnoty</t>
  </si>
  <si>
    <t>2. Pohledávky za bankami</t>
  </si>
  <si>
    <t xml:space="preserve">     b) Ostatní pohledávky za bankami</t>
  </si>
  <si>
    <t xml:space="preserve">            - Termínové vklady</t>
  </si>
  <si>
    <t xml:space="preserve">                   - jednodenní termínové vklady</t>
  </si>
  <si>
    <t xml:space="preserve">                   - ostatní termínové vklady</t>
  </si>
  <si>
    <t xml:space="preserve">             -  Jiné pohledávky za bankami</t>
  </si>
  <si>
    <t>3. Pohledávky za nebankovními subjekty (vyjma pohledávek investičních)</t>
  </si>
  <si>
    <t xml:space="preserve">           - Pohledávky splatné na požádání za obchodníkem s cennými papíry</t>
  </si>
  <si>
    <t xml:space="preserve">           - Pohledávky splatné na požádání za jinými subjekty</t>
  </si>
  <si>
    <t xml:space="preserve">     b) Ostatní pohledávky</t>
  </si>
  <si>
    <t xml:space="preserve">           - Ostatní pohledávky za obchodníkem s cennými papíry</t>
  </si>
  <si>
    <t xml:space="preserve">           - Ostatní pohledávky za jinými subjekty</t>
  </si>
  <si>
    <r>
      <t>4. Dluhopisy nebo obdobné cenné papíry představující právo na splacení dlužné částky</t>
    </r>
    <r>
      <rPr>
        <sz val="8"/>
        <color indexed="8"/>
        <rFont val="Microsoft Sans Serif"/>
        <family val="0"/>
      </rPr>
      <t xml:space="preserve"> (dluhové cenné papíry)</t>
    </r>
  </si>
  <si>
    <t xml:space="preserve">              - Dluhové cenné papíry držené do splatnosti</t>
  </si>
  <si>
    <t xml:space="preserve">    a) Dluhové cenné papíry vydané vládními institucemi, regionální nebo místní správní jednotkou a centrálními bankami</t>
  </si>
  <si>
    <t xml:space="preserve">    a) Pokladní hotovost</t>
  </si>
  <si>
    <t xml:space="preserve">    b) Ostatní pokladní hodnoty</t>
  </si>
  <si>
    <t xml:space="preserve">    a) Pohledávky za bankami splatné na požádání</t>
  </si>
  <si>
    <t xml:space="preserve">    a) Pohledávky splatné na požádání</t>
  </si>
  <si>
    <t xml:space="preserve">              - Dluhové cenné papíry dané do repa a půjčené</t>
  </si>
  <si>
    <t xml:space="preserve">              - Ostatní dluhové cenné papíry</t>
  </si>
  <si>
    <t xml:space="preserve">     b) Dluhové cenné papíry vydané ostatními subjekty</t>
  </si>
  <si>
    <t>5. Akcie, obdobné cenné papíry představující podíl na společnosti</t>
  </si>
  <si>
    <t xml:space="preserve">    a) Akcie</t>
  </si>
  <si>
    <t xml:space="preserve">           - Akcie dané do repa a půjčené</t>
  </si>
  <si>
    <t xml:space="preserve">           - Ostatní akcie</t>
  </si>
  <si>
    <t xml:space="preserve">    b) Ostatní cenné papíry představující podíl na společnosti</t>
  </si>
  <si>
    <t>6. Cenné papíry vydané fondem kolektivního investování</t>
  </si>
  <si>
    <t xml:space="preserve">     - Cenné papíry vydané fondem kolektivního investování držené do splatnosti</t>
  </si>
  <si>
    <t xml:space="preserve">     - Cenné papíry vydané fondem kolektivního investování dané do repa a půjčené</t>
  </si>
  <si>
    <t xml:space="preserve">     - Ostatní cenné papíry vydané fondem kolektivního investování</t>
  </si>
  <si>
    <t>7. Nástroje peněžního trhu</t>
  </si>
  <si>
    <t xml:space="preserve">      - Nástroje peněžního trhu k obchodování</t>
  </si>
  <si>
    <t xml:space="preserve">      - Nástroje peněžního trhu držené do splatnosti</t>
  </si>
  <si>
    <t xml:space="preserve">      - Nástroje peněžního trhu dané do repa a půjčené</t>
  </si>
  <si>
    <r>
      <t xml:space="preserve">    </t>
    </r>
    <r>
      <rPr>
        <sz val="8"/>
        <color indexed="8"/>
        <rFont val="Microsoft Sans Serif"/>
        <family val="2"/>
      </rPr>
      <t>- Ostatní nástroje peněžního trhu</t>
    </r>
  </si>
  <si>
    <t>8. Cenné papíry opravňující k nabytí cenných papírů</t>
  </si>
  <si>
    <t>9. Deriváty</t>
  </si>
  <si>
    <t>10. Majetkové účasti</t>
  </si>
  <si>
    <r>
      <t>11. Dlouhodobý nehmotný majetek</t>
    </r>
    <r>
      <rPr>
        <sz val="8"/>
        <color indexed="8"/>
        <rFont val="Microsoft Sans Serif"/>
        <family val="0"/>
      </rPr>
      <t xml:space="preserve"> (vyjma investiční složky majetku)</t>
    </r>
  </si>
  <si>
    <t xml:space="preserve">       a) Zřizovací výdaje</t>
  </si>
  <si>
    <t xml:space="preserve">       b) Goodwill</t>
  </si>
  <si>
    <t xml:space="preserve">       c) Ostatní nehmotný majetek</t>
  </si>
  <si>
    <t>12. Dlouhodobý hmotný majetek</t>
  </si>
  <si>
    <t xml:space="preserve">       a) Pozemky a budovy pro provozní činnost</t>
  </si>
  <si>
    <t xml:space="preserve">       b) Pozemky a budovy pro investiční činnost</t>
  </si>
  <si>
    <t xml:space="preserve">               - Pozemky a budovy pro investiční činnost zastavené</t>
  </si>
  <si>
    <t xml:space="preserve">               - Pozemky a budovy pro investiční činnost nezastavené</t>
  </si>
  <si>
    <t xml:space="preserve">       c) Ostatní hmotný majetek (vyjma investiční složky majetku)</t>
  </si>
  <si>
    <t>13. Ostatní aktiva rozvahová</t>
  </si>
  <si>
    <t xml:space="preserve">       a) Kladné reálné hodnoty derivátů uzavřených s jinými subjekty</t>
  </si>
  <si>
    <t xml:space="preserve">       c) Splatná daň z příjmu - debetní zůstatek</t>
  </si>
  <si>
    <t xml:space="preserve">       b) Kurzové rozdíly ze spotových operací - debetní zůstatek</t>
  </si>
  <si>
    <t xml:space="preserve">       d) Odložená daňová pohledávka</t>
  </si>
  <si>
    <t xml:space="preserve">       e) Marže burzovních derivátů</t>
  </si>
  <si>
    <t xml:space="preserve">        f) Dohadné účty aktivní</t>
  </si>
  <si>
    <t xml:space="preserve">       g) Další rozvahová aktiva</t>
  </si>
  <si>
    <t xml:space="preserve">       h) Ostatní investovaný majetek (investiční složka majetku)</t>
  </si>
  <si>
    <t xml:space="preserve">               - Majetková práva</t>
  </si>
  <si>
    <t xml:space="preserve">               - Ostatní druhy majetkových hodnot</t>
  </si>
  <si>
    <t xml:space="preserve">                          - komodity</t>
  </si>
  <si>
    <t xml:space="preserve">                                 - drahé kovy</t>
  </si>
  <si>
    <t xml:space="preserve">                                 - ostatní kovy</t>
  </si>
  <si>
    <t xml:space="preserve">                                 - zemědělské komodity</t>
  </si>
  <si>
    <t xml:space="preserve">                                 - energie</t>
  </si>
  <si>
    <t xml:space="preserve">                                 - ostatní komodity</t>
  </si>
  <si>
    <t xml:space="preserve">                        - starožitosti a umělecké předměty</t>
  </si>
  <si>
    <t xml:space="preserve">                       - doplňkový likvidní majetek</t>
  </si>
  <si>
    <t xml:space="preserve">                       - pohledávky investiční (speciální fond)</t>
  </si>
  <si>
    <t xml:space="preserve">                       - Jiné majetkové hodnoty</t>
  </si>
  <si>
    <t>14. Pohledávky z upsaného vlastního kapitálu</t>
  </si>
  <si>
    <t>15. Náklady a příjmy příštích období</t>
  </si>
  <si>
    <t xml:space="preserve">       a) Náklady příštích období</t>
  </si>
  <si>
    <t xml:space="preserve">       b) Příjmy příštích období</t>
  </si>
  <si>
    <t>2. Závazky vůči finančním institucím (kromě bank)</t>
  </si>
  <si>
    <t>1. Závazky vůči bankám</t>
  </si>
  <si>
    <t>3. Závazky vůči ostatním subjektům</t>
  </si>
  <si>
    <t>4. Ostatní pasíva rozvahová</t>
  </si>
  <si>
    <t>5. Výnosy a výdaje příštích období</t>
  </si>
  <si>
    <t>6. Rezervy</t>
  </si>
  <si>
    <t>7. Podřízené závazky</t>
  </si>
  <si>
    <t>8. Základní kapitál</t>
  </si>
  <si>
    <t>9. Vlastní akcie</t>
  </si>
  <si>
    <t>10. Emisní ážio</t>
  </si>
  <si>
    <t>11. Rezervní fondy a ostatní fondy ze zisku</t>
  </si>
  <si>
    <t>12. Rezervní fond na nové ocenění</t>
  </si>
  <si>
    <t>13. Kapitálové fondy</t>
  </si>
  <si>
    <t>14. Oceňovací rozdíly</t>
  </si>
  <si>
    <t>15. Nerozdělený zisk nebo neuhrazená ztráta z předchozího období</t>
  </si>
  <si>
    <t>16. Zisk nebo ztráta za účetní období</t>
  </si>
  <si>
    <t>17. Vlastní kapitál</t>
  </si>
  <si>
    <t xml:space="preserve">     a) Splatné na požádání</t>
  </si>
  <si>
    <t xml:space="preserve">     b) Ostatní závazky</t>
  </si>
  <si>
    <t xml:space="preserve">              - Závazky z titulu obchodování s cennými papíry</t>
  </si>
  <si>
    <t xml:space="preserve">              - Úvěry přijaté v rámci repo operací</t>
  </si>
  <si>
    <t xml:space="preserve">               - Ostatní úvěry přijaté</t>
  </si>
  <si>
    <t xml:space="preserve">               - Jiné závazky</t>
  </si>
  <si>
    <t xml:space="preserve">      b) Ostatní závazky</t>
  </si>
  <si>
    <t xml:space="preserve">      a) Splatné na požádání</t>
  </si>
  <si>
    <t xml:space="preserve">      a) Záporné reálné hodnoty derivátů</t>
  </si>
  <si>
    <t xml:space="preserve">      b) Kurzové rozdíly ze spotových operací - kreditní zůstatek</t>
  </si>
  <si>
    <t xml:space="preserve">      c) Splatná daň z příjmu - kreditní zůstatek</t>
  </si>
  <si>
    <t xml:space="preserve">      d) Odložený daňový závazek</t>
  </si>
  <si>
    <t xml:space="preserve">      e) Dohadné účty pasivní</t>
  </si>
  <si>
    <t xml:space="preserve">      f) Závazky vůči akcionářům</t>
  </si>
  <si>
    <t xml:space="preserve">                - Závazky vůči akcionářům z upsaného nezapsaného základního kapitálu</t>
  </si>
  <si>
    <t xml:space="preserve">                - Ostatní závazky vůči akcionářům</t>
  </si>
  <si>
    <t xml:space="preserve">      g) Další rozvahová pasiva, která jsou zahrnuta do ostatních pasiv rozvahových</t>
  </si>
  <si>
    <t xml:space="preserve">      a) Výnosy příštích období</t>
  </si>
  <si>
    <t xml:space="preserve">      b) Výdaje příštích období</t>
  </si>
  <si>
    <t xml:space="preserve">      a) Rezervy na důchody a podobné závazky</t>
  </si>
  <si>
    <t xml:space="preserve">      b) Rezervy na daně</t>
  </si>
  <si>
    <t xml:space="preserve">      c) Ostatní rezervy</t>
  </si>
  <si>
    <t xml:space="preserve">       a) Splacený základní kapitál</t>
  </si>
  <si>
    <t xml:space="preserve">       b) Nesplacený základní kapitál</t>
  </si>
  <si>
    <t xml:space="preserve">        a) Povinné rezervní fondy</t>
  </si>
  <si>
    <t xml:space="preserve">        b) Rezervní fondy k vlastním akciím</t>
  </si>
  <si>
    <t xml:space="preserve">        c) Ostatní rezervní fondy</t>
  </si>
  <si>
    <t xml:space="preserve">        d) Ostatní fondy ze zisku</t>
  </si>
  <si>
    <t xml:space="preserve">        a) Oceňovací rozdíly z majetku a závazků</t>
  </si>
  <si>
    <t xml:space="preserve">        b) Oceňovací rozdíly ze zajišťovacích derivátů</t>
  </si>
  <si>
    <t xml:space="preserve">        c) Oceňovací rozdíly z přepočtu účasti</t>
  </si>
  <si>
    <t xml:space="preserve">       a) Nerozdělený zisk nebo neuhrazená ztráta po schválení</t>
  </si>
  <si>
    <t xml:space="preserve">       b) Zisk (ztráta) z minulého roku ve schvalovacím řízení</t>
  </si>
  <si>
    <t xml:space="preserve">                - Závazky z titulu obchodování s cennými papíry</t>
  </si>
  <si>
    <t xml:space="preserve">                - Úvěry přijaté v rámci repo operací</t>
  </si>
  <si>
    <t xml:space="preserve">                - Jiné závazky</t>
  </si>
  <si>
    <t>1. Výnosy z úroku a podobné výnosy</t>
  </si>
  <si>
    <t>2. Náklady na úroky a podobné náklady</t>
  </si>
  <si>
    <t>3. Náklady na poplatky a provize</t>
  </si>
  <si>
    <t>4. Zisk (ztráta) z investiční činnosti</t>
  </si>
  <si>
    <t>5. Správní náklady</t>
  </si>
  <si>
    <t>6. Ostatní provozní výnosy</t>
  </si>
  <si>
    <t>7. Ostatní provozní náklady</t>
  </si>
  <si>
    <t>8. Tvorba a použití  opravných položek z investiční činnosti</t>
  </si>
  <si>
    <t>9. Tvorba a použití opravných položek z provozní  činnosti</t>
  </si>
  <si>
    <t>10. Tvorba a použití rezerv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</si>
  <si>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</si>
  <si>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</si>
  <si>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</si>
  <si>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 mimořádné činnosti před zdaněním</t>
  </si>
  <si>
    <t>15. Daň z příjmu</t>
  </si>
  <si>
    <t>16. Zisk nebo ztráta za účetní období po zdanění</t>
  </si>
  <si>
    <t xml:space="preserve">     a) Výnosy z úroku z dluhových cenných papírů</t>
  </si>
  <si>
    <t xml:space="preserve">     b) Ostatní úrokové výnosy</t>
  </si>
  <si>
    <t xml:space="preserve">             - Úroky z běžných účtů u bank</t>
  </si>
  <si>
    <t xml:space="preserve">             - Úroky z termínových vkladů</t>
  </si>
  <si>
    <t xml:space="preserve">             - Úroky od jiných subjektů z repo operaci</t>
  </si>
  <si>
    <t xml:space="preserve">             - Ostatní úroky</t>
  </si>
  <si>
    <t xml:space="preserve">      c) Zisk ze zajišťovacích úrokových derivátů</t>
  </si>
  <si>
    <t xml:space="preserve">     b) Ostatní úrokové náklady</t>
  </si>
  <si>
    <t xml:space="preserve">     c) Ztráta ze zajišťovacích úrokových derivátů</t>
  </si>
  <si>
    <t xml:space="preserve">     a) Náklady na úroky z dluhových cenných papírů</t>
  </si>
  <si>
    <r>
      <t xml:space="preserve">Zisk (ztráta) z  úrokových výnosů </t>
    </r>
    <r>
      <rPr>
        <sz val="8"/>
        <color indexed="8"/>
        <rFont val="Microsoft Sans Serif"/>
        <family val="2"/>
      </rPr>
      <t>(pol.1-pol.2)</t>
    </r>
  </si>
  <si>
    <t xml:space="preserve">     a) Poplatky na obhospodařování</t>
  </si>
  <si>
    <t xml:space="preserve">     b) Poplatky a provize na platební styk</t>
  </si>
  <si>
    <t xml:space="preserve">     c) Poplatky a provize na operace s investičními instrumenty</t>
  </si>
  <si>
    <t xml:space="preserve">     d) Poplatky a provize na devizové operace</t>
  </si>
  <si>
    <t xml:space="preserve">     e) Poplatky a provize  ostatní</t>
  </si>
  <si>
    <t xml:space="preserve">     a) Zisk (ztráta) z finančních nástrojů držených do splatnosti</t>
  </si>
  <si>
    <t xml:space="preserve">     b) Zisk (ztráta) z finančních nástrojů ostatních</t>
  </si>
  <si>
    <t xml:space="preserve">              - Zisk (ztráta) z akcií a cenných papírů představujících podíl na společnosti (obdobný podíl)</t>
  </si>
  <si>
    <t xml:space="preserve">              - Zisk (ztráta) z dluhových cenných papírů</t>
  </si>
  <si>
    <t xml:space="preserve">              - Zisk (ztráta) z cenných papírů fondu kolektivního investování</t>
  </si>
  <si>
    <t xml:space="preserve">              - Zisk (ztráta) z derivátů</t>
  </si>
  <si>
    <t xml:space="preserve">              - Zisk (ztráta) z nástrojů peněžního trhu</t>
  </si>
  <si>
    <t xml:space="preserve">              - Zisk (ztráta) z jiných nástrojů</t>
  </si>
  <si>
    <t xml:space="preserve">    c) Zisk (ztráta) z investiční činnosti s jinými majetkovými hodnotami</t>
  </si>
  <si>
    <t xml:space="preserve">              - Zisk (ztráta) z pozemků a budov</t>
  </si>
  <si>
    <t xml:space="preserve">              - Zisk (ztráta) z majetkových práv</t>
  </si>
  <si>
    <t xml:space="preserve">              - Zisk (ztráta) z komodit</t>
  </si>
  <si>
    <t xml:space="preserve">              - Zisk (ztráta) ze starožitných a uměleckých předmětů</t>
  </si>
  <si>
    <t xml:space="preserve">              - Zisk (ztráta) z pohledávek</t>
  </si>
  <si>
    <t xml:space="preserve">              - Zisk (ztráta) z ostatních majetkových hodnot</t>
  </si>
  <si>
    <t xml:space="preserve">     a) Náklady na zaměstnance</t>
  </si>
  <si>
    <t xml:space="preserve">               - Mzdy a platy</t>
  </si>
  <si>
    <t xml:space="preserve">               - Sociální a zdravotní pojištěni</t>
  </si>
  <si>
    <t xml:space="preserve">               - Ostatní náklady na zaměstnance</t>
  </si>
  <si>
    <t xml:space="preserve">       b) Ostatní správní náklady</t>
  </si>
  <si>
    <t xml:space="preserve">                - Nájemné</t>
  </si>
  <si>
    <t xml:space="preserve">                - Spotřeba materiálu</t>
  </si>
  <si>
    <t xml:space="preserve">                - Náklady na outsourcing</t>
  </si>
  <si>
    <t xml:space="preserve">                - Náklady na reklamu</t>
  </si>
  <si>
    <t xml:space="preserve">                 - Náklady na audit, právní a daňové poradenství</t>
  </si>
  <si>
    <t xml:space="preserve">                 - Daně a poplatky</t>
  </si>
  <si>
    <t xml:space="preserve">                 - Ostatní nakupované výkony</t>
  </si>
  <si>
    <t xml:space="preserve">                - Tvorba opravných položek</t>
  </si>
  <si>
    <t xml:space="preserve">                - Použití opravných položek</t>
  </si>
  <si>
    <t xml:space="preserve">               - Tvorba opravných položek</t>
  </si>
  <si>
    <t xml:space="preserve">               - Použití opravných položek</t>
  </si>
  <si>
    <t xml:space="preserve">               - Tvorba rezerv</t>
  </si>
  <si>
    <t xml:space="preserve">               - Použití rezerv</t>
  </si>
  <si>
    <t xml:space="preserve">       a) Splatná daň z příjmu</t>
  </si>
  <si>
    <t xml:space="preserve">       b) Odložená daň z příjmu</t>
  </si>
  <si>
    <t xml:space="preserve">       c) Tvorba rezervy na daň z příjmu</t>
  </si>
  <si>
    <t xml:space="preserve">       d) Použití rezervy na daň z příjmu</t>
  </si>
  <si>
    <t xml:space="preserve">        f) Podíl na dani z příjmu účasti s rozhod. a podstat. vlivem</t>
  </si>
  <si>
    <t xml:space="preserve">          - Termínované vklady splatné do 24 hodin</t>
  </si>
  <si>
    <t xml:space="preserve">          - Termínované vklady splatné od 24 hodin do 3 měsíců</t>
  </si>
  <si>
    <t xml:space="preserve">          - Termínované vklady splatné od 3 měsíců do 1 roku:</t>
  </si>
  <si>
    <t xml:space="preserve">          - Termínované vklady splatné od 1 roku do 2 let:</t>
  </si>
  <si>
    <t xml:space="preserve">         - Termínované vklady splatné od 2 let do 5 let</t>
  </si>
  <si>
    <t xml:space="preserve">         - Termínované vklady splatné nad 5 let</t>
  </si>
  <si>
    <t xml:space="preserve">         - Dluhové cenné papíry se splatností do 3 měsíců</t>
  </si>
  <si>
    <t xml:space="preserve">         - Dluhové cenné papíry se splatností od 3 měsíců do 1 roku</t>
  </si>
  <si>
    <t xml:space="preserve">         - Dluhové cenné papíry se splatností od 1 roku do 2 let</t>
  </si>
  <si>
    <t xml:space="preserve">         - Dluhové cenné papíry se splatností od 2 let do 5 let</t>
  </si>
  <si>
    <t xml:space="preserve">         - Dluhové cenné papíry se splatností nad 5 let</t>
  </si>
  <si>
    <t xml:space="preserve">         - Česká republika</t>
  </si>
  <si>
    <t xml:space="preserve">         - Země hospodářské a měnové unie celkem</t>
  </si>
  <si>
    <t xml:space="preserve">         - Ostatní aktiva</t>
  </si>
  <si>
    <t xml:space="preserve">       - vládní instituce celkem</t>
  </si>
  <si>
    <t xml:space="preserve">              - ústřední vládní instituce</t>
  </si>
  <si>
    <t xml:space="preserve">              - místní vládní instituce</t>
  </si>
  <si>
    <t xml:space="preserve">              - národní vládní instituce</t>
  </si>
  <si>
    <t xml:space="preserve">       - měnové finanční instituce:</t>
  </si>
  <si>
    <t xml:space="preserve">              - banky</t>
  </si>
  <si>
    <t xml:space="preserve">              - fondy kolektivního investování  peněžního trhu</t>
  </si>
  <si>
    <t xml:space="preserve">       - ostatní fondy kolektivního investování:</t>
  </si>
  <si>
    <t xml:space="preserve">       - ostatní měnové finanční instituce</t>
  </si>
  <si>
    <t xml:space="preserve">       - pojišťovny</t>
  </si>
  <si>
    <t xml:space="preserve">       - ostatní (nevládní, nefinanční sektor) celkem</t>
  </si>
  <si>
    <t xml:space="preserve">              - energetika (plyn, ropa, energie)</t>
  </si>
  <si>
    <t xml:space="preserve">              - spotřební průmysl:</t>
  </si>
  <si>
    <t xml:space="preserve">              - strojírenství</t>
  </si>
  <si>
    <t xml:space="preserve">              - telekomunikace, technologie</t>
  </si>
  <si>
    <t xml:space="preserve">              - zemědělství</t>
  </si>
  <si>
    <t xml:space="preserve">              - ostatní</t>
  </si>
  <si>
    <t xml:space="preserve">        - závazky splatné do tří měsíců</t>
  </si>
  <si>
    <t xml:space="preserve">        - závazky splatné od tří měsíců do jednoho roku (pouze IS)</t>
  </si>
  <si>
    <t xml:space="preserve">        - závazky splatné od jednoho roku do dvou let (pouze IS)</t>
  </si>
  <si>
    <t xml:space="preserve">        - závazky splatné nad dva roky (pouze IS)</t>
  </si>
  <si>
    <t xml:space="preserve">        - Česká republika</t>
  </si>
  <si>
    <t xml:space="preserve">        - Země Hospodářské a měnové unie celkem</t>
  </si>
  <si>
    <t xml:space="preserve">        - Ostatní závazky</t>
  </si>
  <si>
    <t xml:space="preserve">        - Závazky za bankami</t>
  </si>
  <si>
    <t xml:space="preserve">        - Závazky za ostatními finančními institucemi</t>
  </si>
  <si>
    <t xml:space="preserve"> </t>
  </si>
  <si>
    <t>Mutňanská</t>
  </si>
  <si>
    <t>222 045 415</t>
  </si>
  <si>
    <t>25677888</t>
  </si>
  <si>
    <t>ČSOB Investiční společnost, a.s., člen skupiny ČSOB</t>
  </si>
  <si>
    <t>90065645</t>
  </si>
  <si>
    <t>ČSOB dluhopisových příležitostí, ČSOB Investiční společnost, a.s., člen skupiny ČSOB, otevřený podílový fond</t>
  </si>
  <si>
    <t>CZ0008472131</t>
  </si>
  <si>
    <t>PLZ</t>
  </si>
  <si>
    <t>TRY</t>
  </si>
  <si>
    <t>RON</t>
  </si>
  <si>
    <t>HSHN 4,75 17/12/2007  HSH NORDBANK AG</t>
  </si>
  <si>
    <t>XS0178882428</t>
  </si>
  <si>
    <t>OTC</t>
  </si>
  <si>
    <t>DE</t>
  </si>
  <si>
    <t>DZ</t>
  </si>
  <si>
    <t>Zahraniční dluhopisy</t>
  </si>
  <si>
    <t>LANDESBANK HESSEN-THUERIGEN 12,5 10</t>
  </si>
  <si>
    <t>XS0117360411</t>
  </si>
  <si>
    <t>LANDESBK SACHSEN 6,5/2007</t>
  </si>
  <si>
    <t>XS0156212812</t>
  </si>
  <si>
    <t>HUNGARY GOVT  0608/6,25</t>
  </si>
  <si>
    <t>HU0000402102</t>
  </si>
  <si>
    <t>HU</t>
  </si>
  <si>
    <t>HUNGARY GOVT 7,0 24/06/2009</t>
  </si>
  <si>
    <t>HU0000402219</t>
  </si>
  <si>
    <t>TESCO PLC 2,75 04/08</t>
  </si>
  <si>
    <t>XS0215579946</t>
  </si>
  <si>
    <t>GB</t>
  </si>
  <si>
    <t>POLAND GOVT BOND   POLGB 6,25/2015</t>
  </si>
  <si>
    <t>PL0000103602</t>
  </si>
  <si>
    <t>PL</t>
  </si>
  <si>
    <t>AAREAL BANK AG   4,5/2007</t>
  </si>
  <si>
    <t>XS0161775126</t>
  </si>
  <si>
    <t>LAND NORDRHEIN-WESTFALEN</t>
  </si>
  <si>
    <t>XS0187309280</t>
  </si>
  <si>
    <t>ACAFP 8,75 05/10/07 CREDIT AGRICOLE SA</t>
  </si>
  <si>
    <t>XS0146765465</t>
  </si>
  <si>
    <t>FR</t>
  </si>
  <si>
    <t>HUNGARY GOVT 9/07</t>
  </si>
  <si>
    <t>HU0000402227</t>
  </si>
  <si>
    <t>RABOBK 11  21/01/2009</t>
  </si>
  <si>
    <t>XS0235411732</t>
  </si>
  <si>
    <t>NL</t>
  </si>
  <si>
    <t>HUNGARY GOVT 6,5 12/08/2008</t>
  </si>
  <si>
    <t>HU0000402300</t>
  </si>
  <si>
    <t>DEUTSCHE BANK AG DB 0 02/23/11</t>
  </si>
  <si>
    <t>XS0125099449</t>
  </si>
  <si>
    <t>RABOBANK 12,75/2010</t>
  </si>
  <si>
    <t>XS0217634467</t>
  </si>
  <si>
    <t>SEK 12,5 10/03/2010   SWEDISH EXP CRED</t>
  </si>
  <si>
    <t>XS0213456790</t>
  </si>
  <si>
    <t>SE</t>
  </si>
  <si>
    <t>EIB 13 23/03/08 - EUROPEAN INVT BK</t>
  </si>
  <si>
    <t>XS0214571241</t>
  </si>
  <si>
    <t>LU</t>
  </si>
  <si>
    <t>DRESDNER BANK AG, 9,25, 15/09/2006</t>
  </si>
  <si>
    <t>XS0229390173</t>
  </si>
  <si>
    <t>DRESDNER BANK AG DRSDNR 14,5 03/08/2006</t>
  </si>
  <si>
    <t>XS0210745278</t>
  </si>
  <si>
    <t>SEK 9,125 17/10/2006 SWEDISH EXP CRED</t>
  </si>
  <si>
    <t>XS0232099779</t>
  </si>
  <si>
    <t>VW 14,25/07</t>
  </si>
  <si>
    <t>XS0214653569</t>
  </si>
  <si>
    <t>IKB DEUT INDUSTR IKB 5,5 02/27/08</t>
  </si>
  <si>
    <t>XS0163191710</t>
  </si>
  <si>
    <t>Hodnota aktiva cizí měny v tis. CZK</t>
  </si>
  <si>
    <t>Ing. Jarmila Čermáková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</si>
</sst>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8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8"/>
      <color indexed="8"/>
      <name val="Microsoft Sans Serif"/>
      <family val="2"/>
    </font>
    <font>
      <sz val="8"/>
      <color indexed="41"/>
      <name val="Microsoft Sans Serif"/>
      <family val="0"/>
    </font>
    <font>
      <sz val="8"/>
      <color indexed="42"/>
      <name val="Microsoft Sans Serif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 vertical="center"/>
    </xf>
    <xf numFmtId="14" fontId="2" fillId="3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2" fillId="3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10" fontId="2" fillId="3" borderId="1" xfId="0" applyNumberFormat="1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right" vertical="center"/>
    </xf>
    <xf numFmtId="10" fontId="5" fillId="5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49" fontId="2" fillId="2" borderId="1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49" fontId="1" fillId="4" borderId="2" xfId="0" applyNumberFormat="1" applyFont="1" applyFill="1" applyBorder="1" applyAlignment="1">
      <alignment horizontal="left" vertical="center"/>
    </xf>
    <xf numFmtId="49" fontId="1" fillId="4" borderId="3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5" xfId="0" applyNumberFormat="1" applyFont="1" applyFill="1" applyBorder="1" applyAlignment="1">
      <alignment horizontal="left" vertical="center"/>
    </xf>
    <xf numFmtId="49" fontId="1" fillId="4" borderId="6" xfId="0" applyNumberFormat="1" applyFont="1" applyFill="1" applyBorder="1" applyAlignment="1">
      <alignment horizontal="left" vertical="center"/>
    </xf>
    <xf numFmtId="49" fontId="1" fillId="4" borderId="7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J18"/>
  <sheetViews>
    <sheetView tabSelected="1" workbookViewId="0" topLeftCell="A4">
      <selection activeCell="C18" sqref="C18"/>
    </sheetView>
  </sheetViews>
  <sheetFormatPr defaultColWidth="8.00390625" defaultRowHeight="11.25" customHeight="1"/>
  <cols>
    <col min="1" max="1" width="4.421875" style="0" customWidth="1"/>
    <col min="2" max="2" width="19.00390625" style="0" customWidth="1"/>
    <col min="3" max="3" width="16.140625" style="0" customWidth="1"/>
    <col min="4" max="4" width="43.28125" style="0" customWidth="1"/>
    <col min="5" max="5" width="18.8515625" style="0" customWidth="1"/>
    <col min="6" max="7" width="19.00390625" style="0" customWidth="1"/>
    <col min="8" max="8" width="17.28125" style="0" customWidth="1"/>
    <col min="9" max="11" width="19.00390625" style="0" customWidth="1"/>
  </cols>
  <sheetData>
    <row r="1" ht="19.5" customHeight="1"/>
    <row r="2" spans="2:10" ht="19.5" customHeight="1">
      <c r="B2" s="31" t="s">
        <v>0</v>
      </c>
      <c r="C2" s="32"/>
      <c r="D2" s="32"/>
      <c r="E2" s="32"/>
      <c r="F2" s="32"/>
      <c r="G2" s="32"/>
      <c r="H2" s="32"/>
      <c r="I2" s="32"/>
      <c r="J2" s="33"/>
    </row>
    <row r="3" spans="2:10" ht="19.5" customHeight="1">
      <c r="B3" s="34"/>
      <c r="C3" s="35"/>
      <c r="D3" s="35"/>
      <c r="E3" s="35"/>
      <c r="F3" s="35"/>
      <c r="G3" s="35"/>
      <c r="H3" s="35"/>
      <c r="I3" s="35"/>
      <c r="J3" s="36"/>
    </row>
    <row r="4" ht="19.5" customHeight="1"/>
    <row r="5" ht="19.5" customHeight="1">
      <c r="C5" s="1" t="s">
        <v>1</v>
      </c>
    </row>
    <row r="6" spans="2:3" ht="19.5" customHeight="1">
      <c r="B6" s="1" t="s">
        <v>2</v>
      </c>
      <c r="C6" s="6">
        <v>38898</v>
      </c>
    </row>
    <row r="7" ht="19.5" customHeight="1"/>
    <row r="8" spans="3:4" ht="19.5" customHeight="1">
      <c r="C8" s="1" t="s">
        <v>3</v>
      </c>
      <c r="D8" s="1" t="s">
        <v>4</v>
      </c>
    </row>
    <row r="9" spans="2:4" ht="19.5" customHeight="1">
      <c r="B9" s="1" t="s">
        <v>5</v>
      </c>
      <c r="C9" s="2" t="s">
        <v>384</v>
      </c>
      <c r="D9" s="2" t="s">
        <v>385</v>
      </c>
    </row>
    <row r="10" ht="19.5" customHeight="1"/>
    <row r="11" spans="3:10" ht="19.5" customHeight="1">
      <c r="C11" s="1" t="s">
        <v>3</v>
      </c>
      <c r="D11" s="1" t="s">
        <v>4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</row>
    <row r="12" spans="2:10" ht="19.5" customHeight="1">
      <c r="B12" s="1" t="s">
        <v>12</v>
      </c>
      <c r="C12" s="2" t="s">
        <v>386</v>
      </c>
      <c r="D12" s="2" t="s">
        <v>387</v>
      </c>
      <c r="E12" s="4">
        <v>1</v>
      </c>
      <c r="F12" s="4">
        <v>1</v>
      </c>
      <c r="G12" s="5">
        <v>1</v>
      </c>
      <c r="H12" s="2" t="s">
        <v>388</v>
      </c>
      <c r="I12" s="4">
        <v>1</v>
      </c>
      <c r="J12" s="4">
        <v>2</v>
      </c>
    </row>
    <row r="13" ht="19.5" customHeight="1"/>
    <row r="14" spans="3:5" ht="19.5" customHeight="1">
      <c r="C14" s="1" t="s">
        <v>13</v>
      </c>
      <c r="D14" s="1" t="s">
        <v>14</v>
      </c>
      <c r="E14" s="1" t="s">
        <v>15</v>
      </c>
    </row>
    <row r="15" spans="2:5" ht="19.5" customHeight="1">
      <c r="B15" s="1" t="s">
        <v>16</v>
      </c>
      <c r="C15" s="6">
        <v>38960</v>
      </c>
      <c r="D15" s="2" t="s">
        <v>382</v>
      </c>
      <c r="E15" s="2" t="s">
        <v>383</v>
      </c>
    </row>
    <row r="16" ht="19.5" customHeight="1"/>
    <row r="17" ht="19.5" customHeight="1">
      <c r="C17" s="1" t="s">
        <v>17</v>
      </c>
    </row>
    <row r="18" spans="2:3" ht="19.5" customHeight="1">
      <c r="B18" s="1" t="s">
        <v>18</v>
      </c>
      <c r="C18" s="2" t="s">
        <v>448</v>
      </c>
    </row>
    <row r="19" ht="19.5" customHeight="1"/>
  </sheetData>
  <mergeCells count="1">
    <mergeCell ref="B2:J3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2:F44"/>
  <sheetViews>
    <sheetView workbookViewId="0" topLeftCell="A1">
      <selection activeCell="E16" sqref="E16"/>
    </sheetView>
  </sheetViews>
  <sheetFormatPr defaultColWidth="8.00390625" defaultRowHeight="11.25" customHeight="1"/>
  <cols>
    <col min="1" max="1" width="4.28125" style="0" customWidth="1"/>
    <col min="2" max="2" width="14.28125" style="0" customWidth="1"/>
    <col min="3" max="5" width="19.00390625" style="0" customWidth="1"/>
    <col min="6" max="6" width="23.28125" style="0" customWidth="1"/>
    <col min="7" max="7" width="19.00390625" style="0" customWidth="1"/>
  </cols>
  <sheetData>
    <row r="1" ht="19.5" customHeight="1"/>
    <row r="2" spans="2:6" ht="19.5" customHeight="1">
      <c r="B2" s="31" t="s">
        <v>70</v>
      </c>
      <c r="C2" s="32"/>
      <c r="D2" s="32"/>
      <c r="E2" s="32"/>
      <c r="F2" s="33"/>
    </row>
    <row r="3" spans="2:6" ht="19.5" customHeight="1">
      <c r="B3" s="34"/>
      <c r="C3" s="35"/>
      <c r="D3" s="35"/>
      <c r="E3" s="35"/>
      <c r="F3" s="36"/>
    </row>
    <row r="4" ht="19.5" customHeight="1">
      <c r="B4" s="21" t="str">
        <f>i_205_001_003_002</f>
        <v>ČSOB dluhopisových příležitostí, ČSOB Investiční společnost, a.s., člen skupiny ČSOB, otevřený podílový fond</v>
      </c>
    </row>
    <row r="5" spans="2:6" ht="35.25" customHeight="1">
      <c r="B5" s="1" t="s">
        <v>7</v>
      </c>
      <c r="C5" s="10" t="s">
        <v>71</v>
      </c>
      <c r="D5" s="10" t="s">
        <v>447</v>
      </c>
      <c r="E5" s="10" t="s">
        <v>45</v>
      </c>
      <c r="F5" s="10" t="s">
        <v>72</v>
      </c>
    </row>
    <row r="6" spans="2:6" ht="15" customHeight="1">
      <c r="B6" s="26" t="s">
        <v>389</v>
      </c>
      <c r="C6" s="30">
        <v>18639388.58</v>
      </c>
      <c r="D6" s="30">
        <v>130998</v>
      </c>
      <c r="E6" s="26">
        <v>28.95</v>
      </c>
      <c r="F6" s="26"/>
    </row>
    <row r="7" spans="2:6" ht="15" customHeight="1">
      <c r="B7" s="26" t="s">
        <v>104</v>
      </c>
      <c r="C7" s="30">
        <v>1052479982.8</v>
      </c>
      <c r="D7" s="30">
        <v>105837</v>
      </c>
      <c r="E7" s="26">
        <v>23.39</v>
      </c>
      <c r="F7" s="26"/>
    </row>
    <row r="8" spans="2:6" ht="15" customHeight="1">
      <c r="B8" s="26" t="s">
        <v>102</v>
      </c>
      <c r="C8" s="30">
        <v>109815277.69</v>
      </c>
      <c r="D8" s="30">
        <v>81595</v>
      </c>
      <c r="E8" s="26">
        <v>18.03</v>
      </c>
      <c r="F8" s="26"/>
    </row>
    <row r="9" spans="2:6" ht="15" customHeight="1">
      <c r="B9" s="26" t="s">
        <v>390</v>
      </c>
      <c r="C9" s="30">
        <v>4013927.14</v>
      </c>
      <c r="D9" s="30">
        <v>56905</v>
      </c>
      <c r="E9" s="26">
        <v>12.58</v>
      </c>
      <c r="F9" s="26"/>
    </row>
    <row r="10" spans="2:6" ht="15" customHeight="1">
      <c r="B10" s="26" t="s">
        <v>391</v>
      </c>
      <c r="C10" s="30">
        <v>5126042.13</v>
      </c>
      <c r="D10" s="30">
        <v>40839</v>
      </c>
      <c r="E10" s="26">
        <v>9.03</v>
      </c>
      <c r="F10" s="26"/>
    </row>
    <row r="11" spans="2:6" ht="15" customHeight="1">
      <c r="B11" s="26" t="s">
        <v>101</v>
      </c>
      <c r="C11" s="30">
        <v>19171863.01</v>
      </c>
      <c r="D11" s="30">
        <v>19172</v>
      </c>
      <c r="E11" s="26">
        <v>4.24</v>
      </c>
      <c r="F11" s="26"/>
    </row>
    <row r="12" spans="2:6" ht="15" customHeight="1">
      <c r="B12" s="26" t="s">
        <v>113</v>
      </c>
      <c r="C12" s="30">
        <v>58224051.74</v>
      </c>
      <c r="D12" s="30">
        <v>17095</v>
      </c>
      <c r="E12" s="26">
        <v>3.78</v>
      </c>
      <c r="F12" s="26"/>
    </row>
    <row r="14" spans="3:4" ht="15" customHeight="1">
      <c r="C14" s="12"/>
      <c r="D14" s="12"/>
    </row>
    <row r="15" spans="3:4" ht="15" customHeight="1">
      <c r="C15" s="12"/>
      <c r="D15" s="12"/>
    </row>
    <row r="16" spans="3:4" ht="15" customHeight="1">
      <c r="C16" s="12"/>
      <c r="D16" s="12"/>
    </row>
    <row r="17" spans="3:4" ht="15" customHeight="1">
      <c r="C17" s="12"/>
      <c r="D17" s="12"/>
    </row>
    <row r="18" spans="3:4" ht="15" customHeight="1">
      <c r="C18" s="12"/>
      <c r="D18" s="12"/>
    </row>
    <row r="19" spans="3:4" ht="15" customHeight="1">
      <c r="C19" s="12"/>
      <c r="D19" s="12"/>
    </row>
    <row r="20" spans="3:4" ht="15" customHeight="1">
      <c r="C20" s="12"/>
      <c r="D20" s="12"/>
    </row>
    <row r="21" spans="3:4" ht="15" customHeight="1">
      <c r="C21" s="12"/>
      <c r="D21" s="12"/>
    </row>
    <row r="22" spans="3:4" ht="15" customHeight="1">
      <c r="C22" s="12"/>
      <c r="D22" s="12"/>
    </row>
    <row r="23" spans="3:4" ht="15" customHeight="1">
      <c r="C23" s="12"/>
      <c r="D23" s="12"/>
    </row>
    <row r="24" spans="3:4" ht="15" customHeight="1">
      <c r="C24" s="12"/>
      <c r="D24" s="12"/>
    </row>
    <row r="25" spans="3:4" ht="15" customHeight="1">
      <c r="C25" s="12"/>
      <c r="D25" s="12"/>
    </row>
    <row r="26" spans="3:4" ht="15" customHeight="1">
      <c r="C26" s="12"/>
      <c r="D26" s="12"/>
    </row>
    <row r="27" spans="3:4" ht="15" customHeight="1">
      <c r="C27" s="12"/>
      <c r="D27" s="12"/>
    </row>
    <row r="28" spans="3:4" ht="15" customHeight="1">
      <c r="C28" s="12"/>
      <c r="D28" s="12"/>
    </row>
    <row r="29" spans="3:4" ht="15" customHeight="1">
      <c r="C29" s="12"/>
      <c r="D29" s="12"/>
    </row>
    <row r="30" spans="3:4" ht="15" customHeight="1">
      <c r="C30" s="12"/>
      <c r="D30" s="12"/>
    </row>
    <row r="31" spans="3:4" ht="15" customHeight="1">
      <c r="C31" s="12"/>
      <c r="D31" s="12"/>
    </row>
    <row r="32" spans="3:4" ht="15" customHeight="1">
      <c r="C32" s="12"/>
      <c r="D32" s="12"/>
    </row>
    <row r="33" spans="3:4" ht="15" customHeight="1">
      <c r="C33" s="12"/>
      <c r="D33" s="12"/>
    </row>
    <row r="34" spans="3:4" ht="15" customHeight="1">
      <c r="C34" s="12"/>
      <c r="D34" s="12"/>
    </row>
    <row r="35" spans="3:4" ht="15" customHeight="1">
      <c r="C35" s="12"/>
      <c r="D35" s="12"/>
    </row>
    <row r="36" spans="3:4" ht="15" customHeight="1">
      <c r="C36" s="12"/>
      <c r="D36" s="12"/>
    </row>
    <row r="37" spans="3:4" ht="15" customHeight="1">
      <c r="C37" s="12"/>
      <c r="D37" s="12"/>
    </row>
    <row r="38" spans="3:4" ht="15" customHeight="1">
      <c r="C38" s="12"/>
      <c r="D38" s="12"/>
    </row>
    <row r="39" spans="3:4" ht="15" customHeight="1">
      <c r="C39" s="12"/>
      <c r="D39" s="12"/>
    </row>
    <row r="40" spans="3:4" ht="15" customHeight="1">
      <c r="C40" s="12"/>
      <c r="D40" s="12"/>
    </row>
    <row r="41" spans="3:4" ht="15" customHeight="1">
      <c r="C41" s="12"/>
      <c r="D41" s="12"/>
    </row>
    <row r="42" spans="3:4" ht="15" customHeight="1">
      <c r="C42" s="12"/>
      <c r="D42" s="12"/>
    </row>
    <row r="43" spans="3:4" ht="15" customHeight="1">
      <c r="C43" s="12"/>
      <c r="D43" s="12"/>
    </row>
    <row r="44" spans="3:4" ht="11.25" customHeight="1">
      <c r="C44" s="12"/>
      <c r="D44" s="12"/>
    </row>
  </sheetData>
  <mergeCells count="1">
    <mergeCell ref="B2:F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B2:E48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00390625" style="0" customWidth="1"/>
    <col min="2" max="6" width="19.00390625" style="0" customWidth="1"/>
  </cols>
  <sheetData>
    <row r="1" ht="19.5" customHeight="1"/>
    <row r="2" spans="2:5" ht="19.5" customHeight="1">
      <c r="B2" s="31" t="s">
        <v>73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1" t="str">
        <f>i_205_001_003_002</f>
        <v>ČSOB dluhopisových příležitostí, ČSOB Investiční společnost, a.s., člen skupiny ČSOB, otevřený podílový fond</v>
      </c>
    </row>
    <row r="5" spans="2:5" ht="35.25" customHeight="1">
      <c r="B5" s="1" t="s">
        <v>7</v>
      </c>
      <c r="C5" s="10" t="s">
        <v>74</v>
      </c>
      <c r="D5" s="10" t="s">
        <v>75</v>
      </c>
      <c r="E5" s="10" t="s">
        <v>76</v>
      </c>
    </row>
    <row r="6" spans="3:4" ht="15" customHeight="1">
      <c r="C6" s="12"/>
      <c r="D6" s="12"/>
    </row>
    <row r="7" spans="3:4" ht="15" customHeight="1">
      <c r="C7" s="12"/>
      <c r="D7" s="12"/>
    </row>
    <row r="8" spans="3:4" ht="15" customHeight="1">
      <c r="C8" s="12"/>
      <c r="D8" s="12"/>
    </row>
    <row r="9" spans="3:4" ht="15" customHeight="1">
      <c r="C9" s="12"/>
      <c r="D9" s="12" t="s">
        <v>381</v>
      </c>
    </row>
    <row r="10" spans="3:4" ht="15" customHeight="1">
      <c r="C10" s="12"/>
      <c r="D10" s="12"/>
    </row>
    <row r="11" spans="3:4" ht="15" customHeight="1">
      <c r="C11" s="12"/>
      <c r="D11" s="12"/>
    </row>
    <row r="12" spans="3:4" ht="15" customHeight="1">
      <c r="C12" s="12"/>
      <c r="D12" s="12"/>
    </row>
    <row r="13" spans="3:4" ht="15" customHeight="1">
      <c r="C13" s="12"/>
      <c r="D13" s="12"/>
    </row>
    <row r="14" spans="3:4" ht="15" customHeight="1">
      <c r="C14" s="12"/>
      <c r="D14" s="12"/>
    </row>
    <row r="15" spans="3:4" ht="15" customHeight="1">
      <c r="C15" s="12"/>
      <c r="D15" s="12"/>
    </row>
    <row r="16" spans="3:4" ht="15" customHeight="1">
      <c r="C16" s="12"/>
      <c r="D16" s="12"/>
    </row>
    <row r="17" spans="3:4" ht="15" customHeight="1">
      <c r="C17" s="12"/>
      <c r="D17" s="12"/>
    </row>
    <row r="18" spans="3:4" ht="15" customHeight="1">
      <c r="C18" s="12"/>
      <c r="D18" s="12"/>
    </row>
    <row r="19" spans="3:4" ht="15" customHeight="1">
      <c r="C19" s="12"/>
      <c r="D19" s="12"/>
    </row>
    <row r="20" spans="3:4" ht="15" customHeight="1">
      <c r="C20" s="12"/>
      <c r="D20" s="12"/>
    </row>
    <row r="21" spans="3:4" ht="15" customHeight="1">
      <c r="C21" s="12"/>
      <c r="D21" s="12"/>
    </row>
    <row r="22" spans="3:4" ht="15" customHeight="1">
      <c r="C22" s="12"/>
      <c r="D22" s="12"/>
    </row>
    <row r="23" spans="3:4" ht="15" customHeight="1">
      <c r="C23" s="12"/>
      <c r="D23" s="12"/>
    </row>
    <row r="24" spans="3:4" ht="15" customHeight="1">
      <c r="C24" s="12"/>
      <c r="D24" s="12"/>
    </row>
    <row r="25" spans="3:4" ht="15" customHeight="1">
      <c r="C25" s="12"/>
      <c r="D25" s="12"/>
    </row>
    <row r="26" spans="3:4" ht="15" customHeight="1">
      <c r="C26" s="12"/>
      <c r="D26" s="12"/>
    </row>
    <row r="27" spans="3:4" ht="15" customHeight="1">
      <c r="C27" s="12"/>
      <c r="D27" s="12"/>
    </row>
    <row r="28" spans="3:4" ht="15" customHeight="1">
      <c r="C28" s="12"/>
      <c r="D28" s="12"/>
    </row>
    <row r="29" spans="3:4" ht="15" customHeight="1">
      <c r="C29" s="12"/>
      <c r="D29" s="12"/>
    </row>
    <row r="30" spans="3:4" ht="15" customHeight="1">
      <c r="C30" s="12"/>
      <c r="D30" s="12"/>
    </row>
    <row r="31" spans="3:4" ht="15" customHeight="1">
      <c r="C31" s="12"/>
      <c r="D31" s="12"/>
    </row>
    <row r="32" spans="3:4" ht="15" customHeight="1">
      <c r="C32" s="12"/>
      <c r="D32" s="12"/>
    </row>
    <row r="33" spans="3:4" ht="15" customHeight="1">
      <c r="C33" s="12"/>
      <c r="D33" s="12"/>
    </row>
    <row r="34" spans="3:4" ht="15" customHeight="1">
      <c r="C34" s="12"/>
      <c r="D34" s="12"/>
    </row>
    <row r="35" spans="3:4" ht="15" customHeight="1">
      <c r="C35" s="12"/>
      <c r="D35" s="12"/>
    </row>
    <row r="36" spans="3:4" ht="15" customHeight="1">
      <c r="C36" s="12"/>
      <c r="D36" s="12"/>
    </row>
    <row r="37" spans="3:4" ht="15" customHeight="1">
      <c r="C37" s="12"/>
      <c r="D37" s="12"/>
    </row>
    <row r="38" spans="3:4" ht="15" customHeight="1">
      <c r="C38" s="12"/>
      <c r="D38" s="12"/>
    </row>
    <row r="39" spans="3:4" ht="15" customHeight="1">
      <c r="C39" s="12"/>
      <c r="D39" s="12"/>
    </row>
    <row r="40" spans="3:4" ht="15" customHeight="1">
      <c r="C40" s="12"/>
      <c r="D40" s="12"/>
    </row>
    <row r="41" spans="3:4" ht="11.25" customHeight="1">
      <c r="C41" s="12"/>
      <c r="D41" s="12"/>
    </row>
    <row r="42" spans="3:4" ht="11.25" customHeight="1">
      <c r="C42" s="12"/>
      <c r="D42" s="12"/>
    </row>
    <row r="43" spans="3:4" ht="11.25" customHeight="1">
      <c r="C43" s="12"/>
      <c r="D43" s="12"/>
    </row>
    <row r="44" spans="3:4" ht="11.25" customHeight="1">
      <c r="C44" s="12"/>
      <c r="D44" s="12"/>
    </row>
    <row r="45" spans="3:4" ht="11.25" customHeight="1">
      <c r="C45" s="12"/>
      <c r="D45" s="12"/>
    </row>
    <row r="46" spans="3:4" ht="11.25" customHeight="1">
      <c r="C46" s="12"/>
      <c r="D46" s="12"/>
    </row>
    <row r="47" spans="3:4" ht="11.25" customHeight="1">
      <c r="C47" s="12"/>
      <c r="D47" s="12"/>
    </row>
    <row r="48" spans="3:4" ht="11.25" customHeight="1">
      <c r="C48" s="12"/>
      <c r="D48" s="12"/>
    </row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2:C7"/>
  <sheetViews>
    <sheetView workbookViewId="0" topLeftCell="A1">
      <selection activeCell="C6" sqref="C6:C7"/>
    </sheetView>
  </sheetViews>
  <sheetFormatPr defaultColWidth="8.00390625" defaultRowHeight="11.25" customHeight="1"/>
  <cols>
    <col min="1" max="1" width="4.140625" style="0" customWidth="1"/>
    <col min="2" max="2" width="43.57421875" style="0" customWidth="1"/>
    <col min="3" max="3" width="16.28125" style="0" customWidth="1"/>
    <col min="4" max="4" width="19.00390625" style="0" customWidth="1"/>
  </cols>
  <sheetData>
    <row r="1" ht="19.5" customHeight="1"/>
    <row r="2" spans="2:3" ht="19.5" customHeight="1">
      <c r="B2" s="31" t="s">
        <v>77</v>
      </c>
      <c r="C2" s="33"/>
    </row>
    <row r="3" spans="2:3" ht="19.5" customHeight="1">
      <c r="B3" s="34"/>
      <c r="C3" s="36"/>
    </row>
    <row r="4" ht="19.5" customHeight="1"/>
    <row r="5" ht="19.5" customHeight="1">
      <c r="C5" s="3" t="s">
        <v>78</v>
      </c>
    </row>
    <row r="6" spans="2:3" ht="19.5" customHeight="1">
      <c r="B6" s="1" t="s">
        <v>79</v>
      </c>
      <c r="C6" s="9">
        <v>0</v>
      </c>
    </row>
    <row r="7" spans="2:3" ht="19.5" customHeight="1">
      <c r="B7" s="1" t="s">
        <v>80</v>
      </c>
      <c r="C7" s="9">
        <v>0</v>
      </c>
    </row>
    <row r="8" ht="19.5" customHeight="1"/>
  </sheetData>
  <mergeCells count="1">
    <mergeCell ref="B2:C3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B2:D7"/>
  <sheetViews>
    <sheetView workbookViewId="0" topLeftCell="A1">
      <selection activeCell="C6" sqref="C6:D7"/>
    </sheetView>
  </sheetViews>
  <sheetFormatPr defaultColWidth="8.00390625" defaultRowHeight="11.25" customHeight="1"/>
  <cols>
    <col min="1" max="1" width="5.00390625" style="0" customWidth="1"/>
    <col min="2" max="2" width="26.00390625" style="0" customWidth="1"/>
    <col min="3" max="5" width="19.00390625" style="0" customWidth="1"/>
  </cols>
  <sheetData>
    <row r="1" ht="19.5" customHeight="1"/>
    <row r="2" spans="2:4" ht="19.5" customHeight="1">
      <c r="B2" s="31" t="s">
        <v>81</v>
      </c>
      <c r="C2" s="32"/>
      <c r="D2" s="33"/>
    </row>
    <row r="3" spans="2:4" ht="19.5" customHeight="1">
      <c r="B3" s="34"/>
      <c r="C3" s="35"/>
      <c r="D3" s="36"/>
    </row>
    <row r="4" ht="19.5" customHeight="1"/>
    <row r="5" spans="3:4" ht="30" customHeight="1">
      <c r="C5" s="10" t="s">
        <v>44</v>
      </c>
      <c r="D5" s="10" t="s">
        <v>45</v>
      </c>
    </row>
    <row r="6" spans="2:4" ht="19.5" customHeight="1">
      <c r="B6" s="1" t="s">
        <v>82</v>
      </c>
      <c r="C6" s="9">
        <v>0</v>
      </c>
      <c r="D6" s="9">
        <v>0</v>
      </c>
    </row>
    <row r="7" spans="2:4" ht="19.5" customHeight="1">
      <c r="B7" s="1" t="s">
        <v>83</v>
      </c>
      <c r="C7" s="9">
        <v>0</v>
      </c>
      <c r="D7" s="9">
        <v>0</v>
      </c>
    </row>
    <row r="8" ht="19.5" customHeight="1"/>
  </sheetData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D4"/>
  <sheetViews>
    <sheetView workbookViewId="0" topLeftCell="A1">
      <selection activeCell="F28" sqref="F28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84</v>
      </c>
      <c r="B1" t="s">
        <v>85</v>
      </c>
      <c r="C1" t="s">
        <v>86</v>
      </c>
      <c r="D1" t="s">
        <v>87</v>
      </c>
    </row>
    <row r="2" spans="1:4" ht="11.25" customHeight="1">
      <c r="A2" t="s">
        <v>88</v>
      </c>
      <c r="B2" t="s">
        <v>89</v>
      </c>
      <c r="D2" t="str">
        <f>IF(NOT(OR(ISBLANK(i_205_001_001_001),(i_205_001_001_001)="")),"OK","Není vyplněno pole pole datum")</f>
        <v>OK</v>
      </c>
    </row>
    <row r="3" spans="1:4" ht="11.25" customHeight="1">
      <c r="A3" t="s">
        <v>91</v>
      </c>
      <c r="B3" t="s">
        <v>92</v>
      </c>
      <c r="D3" t="str">
        <f>IF(NOT(OR(ISBLANK(i_205_001_003_001),(i_205_001_003_001)="")),"OK","Není vyplněno IČ fondu !")</f>
        <v>OK</v>
      </c>
    </row>
    <row r="4" spans="1:4" ht="11.25" customHeight="1">
      <c r="A4" t="s">
        <v>93</v>
      </c>
      <c r="B4" t="s">
        <v>94</v>
      </c>
      <c r="D4" t="str">
        <f>IF(i_205_003_001_001=i_205_002_001_003,"OK","Aktiva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98</v>
      </c>
      <c r="B1" t="s">
        <v>101</v>
      </c>
      <c r="C1" t="s">
        <v>131</v>
      </c>
      <c r="D1" t="s">
        <v>133</v>
      </c>
      <c r="CV1" t="s">
        <v>95</v>
      </c>
    </row>
    <row r="2" spans="1:100" ht="12.75">
      <c r="A2" t="s">
        <v>99</v>
      </c>
      <c r="B2" t="s">
        <v>102</v>
      </c>
      <c r="C2" t="s">
        <v>132</v>
      </c>
      <c r="D2" t="s">
        <v>134</v>
      </c>
      <c r="CV2" t="s">
        <v>96</v>
      </c>
    </row>
    <row r="3" spans="1:100" ht="12.75">
      <c r="A3" t="s">
        <v>100</v>
      </c>
      <c r="B3" t="s">
        <v>103</v>
      </c>
      <c r="D3" t="s">
        <v>135</v>
      </c>
      <c r="CV3" t="s">
        <v>96</v>
      </c>
    </row>
    <row r="4" spans="2:100" ht="12.75">
      <c r="B4" t="s">
        <v>104</v>
      </c>
      <c r="D4" t="s">
        <v>136</v>
      </c>
      <c r="CV4" t="s">
        <v>96</v>
      </c>
    </row>
    <row r="5" spans="2:100" ht="12.75">
      <c r="B5" t="s">
        <v>105</v>
      </c>
      <c r="D5" t="s">
        <v>137</v>
      </c>
      <c r="CV5" t="s">
        <v>96</v>
      </c>
    </row>
    <row r="6" spans="2:100" ht="12.75">
      <c r="B6" t="s">
        <v>106</v>
      </c>
      <c r="D6" t="s">
        <v>138</v>
      </c>
      <c r="CV6" t="s">
        <v>96</v>
      </c>
    </row>
    <row r="7" spans="2:100" ht="12.75">
      <c r="B7" t="s">
        <v>107</v>
      </c>
      <c r="D7" t="s">
        <v>139</v>
      </c>
      <c r="CV7" t="s">
        <v>96</v>
      </c>
    </row>
    <row r="8" spans="2:100" ht="12.75">
      <c r="B8" t="s">
        <v>108</v>
      </c>
      <c r="D8" t="s">
        <v>140</v>
      </c>
      <c r="CV8" t="s">
        <v>97</v>
      </c>
    </row>
    <row r="9" spans="2:100" ht="12.75">
      <c r="B9" t="s">
        <v>109</v>
      </c>
      <c r="D9" t="s">
        <v>141</v>
      </c>
      <c r="CV9" t="s">
        <v>97</v>
      </c>
    </row>
    <row r="10" spans="2:100" ht="12.75">
      <c r="B10" t="s">
        <v>110</v>
      </c>
      <c r="D10" t="s">
        <v>142</v>
      </c>
      <c r="CV10" t="s">
        <v>97</v>
      </c>
    </row>
    <row r="11" spans="2:100" ht="12.75">
      <c r="B11" t="s">
        <v>111</v>
      </c>
      <c r="CV11" t="s">
        <v>97</v>
      </c>
    </row>
    <row r="12" spans="2:100" ht="12.75">
      <c r="B12" t="s">
        <v>112</v>
      </c>
      <c r="CV12" t="s">
        <v>96</v>
      </c>
    </row>
    <row r="13" spans="2:100" ht="12.75">
      <c r="B13" t="s">
        <v>113</v>
      </c>
      <c r="CV13" t="s">
        <v>96</v>
      </c>
    </row>
    <row r="14" ht="12.75">
      <c r="B14" t="s">
        <v>114</v>
      </c>
    </row>
    <row r="15" ht="12.75">
      <c r="B15" t="s">
        <v>115</v>
      </c>
    </row>
    <row r="16" ht="12.75">
      <c r="B16" t="s">
        <v>116</v>
      </c>
    </row>
    <row r="17" ht="12.75">
      <c r="B17" t="s">
        <v>117</v>
      </c>
    </row>
    <row r="18" ht="12.75">
      <c r="B18" t="s">
        <v>118</v>
      </c>
    </row>
    <row r="19" ht="12.75">
      <c r="B19" t="s">
        <v>119</v>
      </c>
    </row>
    <row r="20" ht="12.75">
      <c r="B20" t="s">
        <v>120</v>
      </c>
    </row>
    <row r="21" ht="12.75">
      <c r="B21" t="s">
        <v>121</v>
      </c>
    </row>
    <row r="22" ht="12.75">
      <c r="B22" t="s">
        <v>122</v>
      </c>
    </row>
    <row r="23" ht="12.75">
      <c r="B23" t="s">
        <v>123</v>
      </c>
    </row>
    <row r="24" ht="12.75">
      <c r="B24" t="s">
        <v>124</v>
      </c>
    </row>
    <row r="25" ht="12.75">
      <c r="B25" t="s">
        <v>125</v>
      </c>
    </row>
    <row r="26" ht="12.75">
      <c r="B26" t="s">
        <v>126</v>
      </c>
    </row>
    <row r="27" ht="12.75">
      <c r="B27" t="s">
        <v>127</v>
      </c>
    </row>
    <row r="28" ht="12.75">
      <c r="B28" t="s">
        <v>128</v>
      </c>
    </row>
    <row r="29" ht="12.75">
      <c r="B29" t="s">
        <v>129</v>
      </c>
    </row>
    <row r="30" ht="12.75">
      <c r="B30" t="s">
        <v>130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G8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4" sqref="D14"/>
    </sheetView>
  </sheetViews>
  <sheetFormatPr defaultColWidth="8.00390625" defaultRowHeight="11.25" customHeight="1"/>
  <cols>
    <col min="1" max="1" width="4.7109375" style="0" customWidth="1"/>
    <col min="2" max="2" width="46.7109375" style="0" customWidth="1"/>
    <col min="3" max="8" width="19.00390625" style="0" customWidth="1"/>
  </cols>
  <sheetData>
    <row r="1" ht="19.5" customHeight="1"/>
    <row r="2" spans="2:7" ht="19.5" customHeight="1">
      <c r="B2" s="31" t="s">
        <v>19</v>
      </c>
      <c r="C2" s="32"/>
      <c r="D2" s="32"/>
      <c r="E2" s="32"/>
      <c r="F2" s="32"/>
      <c r="G2" s="33"/>
    </row>
    <row r="3" spans="2:7" ht="19.5" customHeight="1">
      <c r="B3" s="34"/>
      <c r="C3" s="35"/>
      <c r="D3" s="35"/>
      <c r="E3" s="35"/>
      <c r="F3" s="35"/>
      <c r="G3" s="36"/>
    </row>
    <row r="4" ht="19.5" customHeight="1">
      <c r="B4" s="21" t="str">
        <f>i_205_001_003_002</f>
        <v>ČSOB dluhopisových příležitostí, ČSOB Investiční společnost, a.s., člen skupiny ČSOB, otevřený podílový fond</v>
      </c>
    </row>
    <row r="5" spans="3:7" ht="19.5" customHeight="1"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</row>
    <row r="6" spans="2:7" ht="19.5" customHeight="1">
      <c r="B6" s="7" t="s">
        <v>25</v>
      </c>
      <c r="C6" s="13">
        <v>452441</v>
      </c>
      <c r="D6" s="13">
        <v>0</v>
      </c>
      <c r="E6" s="13">
        <v>452441</v>
      </c>
      <c r="F6" s="13">
        <v>357027</v>
      </c>
      <c r="G6" s="13">
        <v>0</v>
      </c>
    </row>
    <row r="7" spans="2:7" ht="19.5" customHeight="1">
      <c r="B7" s="7" t="s">
        <v>143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spans="2:7" ht="19.5" customHeight="1">
      <c r="B8" s="1" t="s">
        <v>159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2:7" ht="19.5" customHeight="1">
      <c r="B9" s="1" t="s">
        <v>160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2:7" ht="19.5" customHeight="1">
      <c r="B10" s="7" t="s">
        <v>144</v>
      </c>
      <c r="C10" s="13">
        <v>60039</v>
      </c>
      <c r="D10" s="13">
        <v>0</v>
      </c>
      <c r="E10" s="13">
        <v>60039</v>
      </c>
      <c r="F10" s="13">
        <v>162121</v>
      </c>
      <c r="G10" s="13">
        <v>0</v>
      </c>
    </row>
    <row r="11" spans="2:7" ht="19.5" customHeight="1">
      <c r="B11" s="1" t="s">
        <v>161</v>
      </c>
      <c r="C11" s="13">
        <v>19103</v>
      </c>
      <c r="D11" s="13">
        <v>0</v>
      </c>
      <c r="E11" s="13">
        <v>19103</v>
      </c>
      <c r="F11" s="13">
        <v>14529</v>
      </c>
      <c r="G11" s="13">
        <v>0</v>
      </c>
    </row>
    <row r="12" spans="2:7" ht="19.5" customHeight="1">
      <c r="B12" s="1" t="s">
        <v>145</v>
      </c>
      <c r="C12" s="13">
        <v>40936</v>
      </c>
      <c r="D12" s="13">
        <v>0</v>
      </c>
      <c r="E12" s="13">
        <v>40936</v>
      </c>
      <c r="F12" s="13">
        <v>147592</v>
      </c>
      <c r="G12" s="13">
        <v>0</v>
      </c>
    </row>
    <row r="13" spans="2:7" ht="19.5" customHeight="1">
      <c r="B13" s="1" t="s">
        <v>146</v>
      </c>
      <c r="C13" s="13">
        <v>40936</v>
      </c>
      <c r="D13" s="13">
        <v>0</v>
      </c>
      <c r="E13" s="13">
        <v>40936</v>
      </c>
      <c r="F13" s="13">
        <v>147592</v>
      </c>
      <c r="G13" s="13">
        <v>0</v>
      </c>
    </row>
    <row r="14" spans="2:7" ht="19.5" customHeight="1">
      <c r="B14" s="1" t="s">
        <v>147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2:7" ht="19.5" customHeight="1">
      <c r="B15" s="1" t="s">
        <v>148</v>
      </c>
      <c r="C15" s="13">
        <v>40936</v>
      </c>
      <c r="D15" s="13">
        <v>0</v>
      </c>
      <c r="E15" s="13">
        <v>40936</v>
      </c>
      <c r="F15" s="13">
        <v>147592</v>
      </c>
      <c r="G15" s="13">
        <v>0</v>
      </c>
    </row>
    <row r="16" spans="2:7" ht="19.5" customHeight="1">
      <c r="B16" s="1" t="s">
        <v>149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2:7" ht="19.5" customHeight="1">
      <c r="B17" s="7" t="s">
        <v>150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2:7" ht="19.5" customHeight="1">
      <c r="B18" s="1" t="s">
        <v>162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2:7" ht="19.5" customHeight="1">
      <c r="B19" s="1" t="s">
        <v>151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2:7" ht="19.5" customHeight="1">
      <c r="B20" s="1" t="s">
        <v>152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2:7" ht="19.5" customHeight="1">
      <c r="B21" s="1" t="s">
        <v>153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2:7" ht="19.5" customHeight="1">
      <c r="B22" s="1" t="s">
        <v>154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2:7" ht="19.5" customHeight="1">
      <c r="B23" s="1" t="s">
        <v>155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2:7" ht="19.5" customHeight="1">
      <c r="B24" s="7" t="s">
        <v>156</v>
      </c>
      <c r="C24" s="13">
        <v>392402</v>
      </c>
      <c r="D24" s="13">
        <v>0</v>
      </c>
      <c r="E24" s="13">
        <v>392402</v>
      </c>
      <c r="F24" s="13">
        <v>194906</v>
      </c>
      <c r="G24" s="13">
        <v>0</v>
      </c>
    </row>
    <row r="25" spans="2:7" ht="19.5" customHeight="1">
      <c r="B25" s="1" t="s">
        <v>158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2:7" ht="19.5" customHeight="1">
      <c r="B26" s="1" t="s">
        <v>157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2:7" ht="19.5" customHeight="1">
      <c r="B27" s="1" t="s">
        <v>163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2:7" ht="19.5" customHeight="1">
      <c r="B28" s="1" t="s">
        <v>164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</row>
    <row r="29" spans="2:7" ht="19.5" customHeight="1">
      <c r="B29" s="1" t="s">
        <v>165</v>
      </c>
      <c r="C29" s="13">
        <v>392402</v>
      </c>
      <c r="D29" s="13">
        <v>0</v>
      </c>
      <c r="E29" s="13">
        <v>392402</v>
      </c>
      <c r="F29" s="13">
        <v>194906</v>
      </c>
      <c r="G29" s="13">
        <v>0</v>
      </c>
    </row>
    <row r="30" spans="2:7" ht="19.5" customHeight="1">
      <c r="B30" s="1" t="s">
        <v>157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</row>
    <row r="31" spans="2:7" ht="19.5" customHeight="1">
      <c r="B31" s="1" t="s">
        <v>163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</row>
    <row r="32" spans="2:7" ht="19.5" customHeight="1">
      <c r="B32" s="1" t="s">
        <v>164</v>
      </c>
      <c r="C32" s="13">
        <v>392402</v>
      </c>
      <c r="D32" s="13">
        <v>0</v>
      </c>
      <c r="E32" s="13">
        <v>392402</v>
      </c>
      <c r="F32" s="13">
        <v>194906</v>
      </c>
      <c r="G32" s="13">
        <v>0</v>
      </c>
    </row>
    <row r="33" spans="2:7" ht="19.5" customHeight="1">
      <c r="B33" s="7" t="s">
        <v>166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</row>
    <row r="34" spans="2:7" ht="19.5" customHeight="1">
      <c r="B34" s="1" t="s">
        <v>167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</row>
    <row r="35" spans="2:7" ht="19.5" customHeight="1">
      <c r="B35" s="1" t="s">
        <v>168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</row>
    <row r="36" spans="2:7" ht="19.5" customHeight="1">
      <c r="B36" s="1" t="s">
        <v>169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2:7" ht="19.5" customHeight="1">
      <c r="B37" s="1" t="s">
        <v>170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</row>
    <row r="38" spans="2:7" ht="19.5" customHeight="1">
      <c r="B38" s="7" t="s">
        <v>171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2:7" ht="19.5" customHeight="1">
      <c r="B39" s="1" t="s">
        <v>172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</row>
    <row r="40" spans="2:7" ht="19.5" customHeight="1">
      <c r="B40" s="1" t="s">
        <v>173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2:7" ht="19.5" customHeight="1">
      <c r="B41" s="1" t="s">
        <v>174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</row>
    <row r="42" spans="2:7" ht="19.5" customHeight="1">
      <c r="B42" s="7" t="s">
        <v>175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2:7" ht="19.5" customHeight="1">
      <c r="B43" s="1" t="s">
        <v>176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2:7" ht="19.5" customHeight="1">
      <c r="B44" s="1" t="s">
        <v>177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2:7" ht="19.5" customHeight="1">
      <c r="B45" s="1" t="s">
        <v>178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2:7" ht="19.5" customHeight="1">
      <c r="B46" s="7" t="s">
        <v>179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2:7" ht="19.5" customHeight="1">
      <c r="B47" s="7" t="s">
        <v>180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2:7" ht="19.5" customHeight="1">
      <c r="B48" s="7" t="s">
        <v>181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</row>
    <row r="49" spans="2:7" ht="19.5" customHeight="1">
      <c r="B49" s="7" t="s">
        <v>182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</row>
    <row r="50" spans="2:7" ht="19.5" customHeight="1">
      <c r="B50" s="7" t="s">
        <v>183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</row>
    <row r="51" spans="2:7" ht="19.5" customHeight="1">
      <c r="B51" s="1" t="s">
        <v>184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</row>
    <row r="52" spans="2:7" ht="19.5" customHeight="1">
      <c r="B52" s="1" t="s">
        <v>185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</row>
    <row r="53" spans="2:7" ht="19.5" customHeight="1">
      <c r="B53" s="1" t="s">
        <v>186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2:7" ht="19.5" customHeight="1">
      <c r="B54" s="7" t="s">
        <v>187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</row>
    <row r="55" spans="2:7" ht="19.5" customHeight="1">
      <c r="B55" s="1" t="s">
        <v>188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</row>
    <row r="56" spans="2:7" ht="19.5" customHeight="1">
      <c r="B56" s="1" t="s">
        <v>189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</row>
    <row r="57" spans="2:7" ht="19.5" customHeight="1">
      <c r="B57" s="1" t="s">
        <v>190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</row>
    <row r="58" spans="2:7" ht="19.5" customHeight="1">
      <c r="B58" s="1" t="s">
        <v>191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</row>
    <row r="59" spans="2:7" ht="19.5" customHeight="1">
      <c r="B59" s="1" t="s">
        <v>192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2:7" ht="19.5" customHeight="1">
      <c r="B60" s="7" t="s">
        <v>193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</row>
    <row r="61" spans="2:7" ht="19.5" customHeight="1">
      <c r="B61" s="1" t="s">
        <v>194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</row>
    <row r="62" spans="2:7" ht="19.5" customHeight="1">
      <c r="B62" s="1" t="s">
        <v>196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</row>
    <row r="63" spans="2:7" ht="19.5" customHeight="1">
      <c r="B63" s="1" t="s">
        <v>195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</row>
    <row r="64" spans="2:7" ht="19.5" customHeight="1">
      <c r="B64" s="1" t="s">
        <v>197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</row>
    <row r="65" spans="2:7" ht="19.5" customHeight="1">
      <c r="B65" s="1" t="s">
        <v>198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</row>
    <row r="66" spans="2:7" ht="19.5" customHeight="1">
      <c r="B66" s="1" t="s">
        <v>199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</row>
    <row r="67" spans="2:7" ht="19.5" customHeight="1">
      <c r="B67" s="1" t="s">
        <v>200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2:7" ht="19.5" customHeight="1">
      <c r="B68" s="1" t="s">
        <v>201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2:7" ht="19.5" customHeight="1">
      <c r="B69" s="1" t="s">
        <v>202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</row>
    <row r="70" spans="2:7" ht="19.5" customHeight="1">
      <c r="B70" s="1" t="s">
        <v>203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</row>
    <row r="71" spans="2:7" ht="19.5" customHeight="1">
      <c r="B71" s="1" t="s">
        <v>204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</row>
    <row r="72" spans="2:7" ht="19.5" customHeight="1">
      <c r="B72" s="1" t="s">
        <v>205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</row>
    <row r="73" spans="2:7" ht="19.5" customHeight="1">
      <c r="B73" s="1" t="s">
        <v>206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</row>
    <row r="74" spans="2:7" ht="19.5" customHeight="1">
      <c r="B74" s="1" t="s">
        <v>207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</row>
    <row r="75" spans="2:7" ht="19.5" customHeight="1">
      <c r="B75" s="1" t="s">
        <v>208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</row>
    <row r="76" spans="2:7" ht="19.5" customHeight="1">
      <c r="B76" s="1" t="s">
        <v>209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</row>
    <row r="77" spans="2:7" ht="19.5" customHeight="1">
      <c r="B77" s="1" t="s">
        <v>210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</row>
    <row r="78" spans="2:7" ht="19.5" customHeight="1">
      <c r="B78" s="1" t="s">
        <v>211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</row>
    <row r="79" spans="2:7" ht="19.5" customHeight="1">
      <c r="B79" s="1" t="s">
        <v>212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</row>
    <row r="80" spans="2:7" ht="19.5" customHeight="1">
      <c r="B80" s="1" t="s">
        <v>213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</row>
    <row r="81" spans="2:7" ht="19.5" customHeight="1">
      <c r="B81" s="7" t="s">
        <v>214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</row>
    <row r="82" spans="2:7" ht="19.5" customHeight="1">
      <c r="B82" s="7" t="s">
        <v>215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</row>
    <row r="83" spans="2:7" ht="19.5" customHeight="1">
      <c r="B83" s="1" t="s">
        <v>216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</row>
    <row r="84" spans="2:7" ht="19.5" customHeight="1">
      <c r="B84" s="1" t="s">
        <v>217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</row>
    <row r="85" ht="19.5" customHeight="1"/>
  </sheetData>
  <mergeCells count="1">
    <mergeCell ref="B2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E61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140625" style="0" customWidth="1"/>
    <col min="2" max="2" width="51.8515625" style="0" customWidth="1"/>
    <col min="3" max="6" width="19.00390625" style="0" customWidth="1"/>
  </cols>
  <sheetData>
    <row r="1" ht="19.5" customHeight="1"/>
    <row r="2" spans="2:5" ht="19.5" customHeight="1">
      <c r="B2" s="31" t="s">
        <v>26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1" t="str">
        <f>i_205_001_003_002</f>
        <v>ČSOB dluhopisových příležitostí,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7" t="s">
        <v>28</v>
      </c>
      <c r="C6" s="13">
        <v>452441</v>
      </c>
      <c r="D6" s="13">
        <v>357027</v>
      </c>
      <c r="E6" s="13">
        <v>0</v>
      </c>
    </row>
    <row r="7" spans="2:5" ht="19.5" customHeight="1">
      <c r="B7" s="7" t="s">
        <v>219</v>
      </c>
      <c r="C7" s="13">
        <v>0</v>
      </c>
      <c r="D7" s="13">
        <v>0</v>
      </c>
      <c r="E7" s="13">
        <v>0</v>
      </c>
    </row>
    <row r="8" spans="2:5" ht="19.5" customHeight="1">
      <c r="B8" s="1" t="s">
        <v>235</v>
      </c>
      <c r="C8" s="13">
        <v>0</v>
      </c>
      <c r="D8" s="13">
        <v>0</v>
      </c>
      <c r="E8" s="13">
        <v>0</v>
      </c>
    </row>
    <row r="9" spans="2:5" ht="19.5" customHeight="1">
      <c r="B9" s="1" t="s">
        <v>236</v>
      </c>
      <c r="C9" s="13">
        <v>0</v>
      </c>
      <c r="D9" s="13">
        <v>0</v>
      </c>
      <c r="E9" s="13">
        <v>0</v>
      </c>
    </row>
    <row r="10" spans="2:5" ht="19.5" customHeight="1">
      <c r="B10" s="1" t="s">
        <v>237</v>
      </c>
      <c r="C10" s="13">
        <v>0</v>
      </c>
      <c r="D10" s="13">
        <v>0</v>
      </c>
      <c r="E10" s="13">
        <v>0</v>
      </c>
    </row>
    <row r="11" spans="2:5" ht="19.5" customHeight="1">
      <c r="B11" s="1" t="s">
        <v>238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239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240</v>
      </c>
      <c r="C13" s="13">
        <v>0</v>
      </c>
      <c r="D13" s="13">
        <v>0</v>
      </c>
      <c r="E13" s="13">
        <v>0</v>
      </c>
    </row>
    <row r="14" spans="2:5" ht="19.5" customHeight="1">
      <c r="B14" s="7" t="s">
        <v>218</v>
      </c>
      <c r="C14" s="13">
        <v>0</v>
      </c>
      <c r="D14" s="13">
        <v>0</v>
      </c>
      <c r="E14" s="13">
        <v>0</v>
      </c>
    </row>
    <row r="15" spans="2:5" ht="19.5" customHeight="1">
      <c r="B15" s="1" t="s">
        <v>235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236</v>
      </c>
      <c r="C16" s="13">
        <v>0</v>
      </c>
      <c r="D16" s="13">
        <v>0</v>
      </c>
      <c r="E16" s="13">
        <v>0</v>
      </c>
    </row>
    <row r="17" spans="2:5" ht="19.5" customHeight="1">
      <c r="B17" s="1" t="s">
        <v>268</v>
      </c>
      <c r="C17" s="13">
        <v>0</v>
      </c>
      <c r="D17" s="13">
        <v>0</v>
      </c>
      <c r="E17" s="13">
        <v>0</v>
      </c>
    </row>
    <row r="18" spans="2:5" ht="19.5" customHeight="1">
      <c r="B18" s="1" t="s">
        <v>269</v>
      </c>
      <c r="C18" s="13">
        <v>0</v>
      </c>
      <c r="D18" s="13">
        <v>0</v>
      </c>
      <c r="E18" s="13">
        <v>0</v>
      </c>
    </row>
    <row r="19" spans="2:5" ht="19.5" customHeight="1">
      <c r="B19" s="1" t="s">
        <v>270</v>
      </c>
      <c r="C19" s="13">
        <v>0</v>
      </c>
      <c r="D19" s="13">
        <v>0</v>
      </c>
      <c r="E19" s="13">
        <v>0</v>
      </c>
    </row>
    <row r="20" spans="2:5" ht="19.5" customHeight="1">
      <c r="B20" s="7" t="s">
        <v>220</v>
      </c>
      <c r="C20" s="13">
        <v>0</v>
      </c>
      <c r="D20" s="13">
        <v>0</v>
      </c>
      <c r="E20" s="13">
        <v>0</v>
      </c>
    </row>
    <row r="21" spans="2:5" ht="19.5" customHeight="1">
      <c r="B21" s="1" t="s">
        <v>242</v>
      </c>
      <c r="C21" s="13">
        <v>0</v>
      </c>
      <c r="D21" s="13">
        <v>0</v>
      </c>
      <c r="E21" s="13">
        <v>0</v>
      </c>
    </row>
    <row r="22" spans="2:5" ht="19.5" customHeight="1">
      <c r="B22" s="1" t="s">
        <v>241</v>
      </c>
      <c r="C22" s="13">
        <v>0</v>
      </c>
      <c r="D22" s="13">
        <v>0</v>
      </c>
      <c r="E22" s="13">
        <v>0</v>
      </c>
    </row>
    <row r="23" spans="2:5" ht="19.5" customHeight="1">
      <c r="B23" s="7" t="s">
        <v>221</v>
      </c>
      <c r="C23" s="13">
        <v>9281</v>
      </c>
      <c r="D23" s="13">
        <v>183</v>
      </c>
      <c r="E23" s="13">
        <v>0</v>
      </c>
    </row>
    <row r="24" spans="2:5" ht="19.5" customHeight="1">
      <c r="B24" s="1" t="s">
        <v>243</v>
      </c>
      <c r="C24" s="13">
        <v>0</v>
      </c>
      <c r="D24" s="13">
        <v>0</v>
      </c>
      <c r="E24" s="13">
        <v>0</v>
      </c>
    </row>
    <row r="25" spans="2:5" ht="19.5" customHeight="1">
      <c r="B25" s="1" t="s">
        <v>244</v>
      </c>
      <c r="C25" s="13">
        <v>0</v>
      </c>
      <c r="D25" s="13">
        <v>0</v>
      </c>
      <c r="E25" s="13">
        <v>0</v>
      </c>
    </row>
    <row r="26" spans="2:5" ht="19.5" customHeight="1">
      <c r="B26" s="1" t="s">
        <v>245</v>
      </c>
      <c r="C26" s="13">
        <v>0</v>
      </c>
      <c r="D26" s="13">
        <v>183</v>
      </c>
      <c r="E26" s="13">
        <v>0</v>
      </c>
    </row>
    <row r="27" spans="2:5" ht="19.5" customHeight="1">
      <c r="B27" s="1" t="s">
        <v>246</v>
      </c>
      <c r="C27" s="13">
        <v>0</v>
      </c>
      <c r="D27" s="13">
        <v>0</v>
      </c>
      <c r="E27" s="13">
        <v>0</v>
      </c>
    </row>
    <row r="28" spans="2:5" ht="19.5" customHeight="1">
      <c r="B28" s="1" t="s">
        <v>247</v>
      </c>
      <c r="C28" s="13">
        <v>504</v>
      </c>
      <c r="D28" s="13">
        <v>0</v>
      </c>
      <c r="E28" s="13">
        <v>0</v>
      </c>
    </row>
    <row r="29" spans="2:5" ht="19.5" customHeight="1">
      <c r="B29" s="1" t="s">
        <v>248</v>
      </c>
      <c r="C29" s="13">
        <v>0</v>
      </c>
      <c r="D29" s="13">
        <v>0</v>
      </c>
      <c r="E29" s="13">
        <v>0</v>
      </c>
    </row>
    <row r="30" spans="2:5" ht="19.5" customHeight="1">
      <c r="B30" s="1" t="s">
        <v>249</v>
      </c>
      <c r="C30" s="13">
        <v>0</v>
      </c>
      <c r="D30" s="13">
        <v>0</v>
      </c>
      <c r="E30" s="13">
        <v>0</v>
      </c>
    </row>
    <row r="31" spans="2:5" ht="19.5" customHeight="1">
      <c r="B31" s="1" t="s">
        <v>250</v>
      </c>
      <c r="C31" s="13">
        <v>0</v>
      </c>
      <c r="D31" s="13">
        <v>0</v>
      </c>
      <c r="E31" s="13">
        <v>0</v>
      </c>
    </row>
    <row r="32" spans="2:5" ht="19.5" customHeight="1">
      <c r="B32" s="1" t="s">
        <v>251</v>
      </c>
      <c r="C32" s="13">
        <v>8777</v>
      </c>
      <c r="D32" s="13">
        <v>0</v>
      </c>
      <c r="E32" s="13">
        <v>0</v>
      </c>
    </row>
    <row r="33" spans="2:5" ht="19.5" customHeight="1">
      <c r="B33" s="7" t="s">
        <v>222</v>
      </c>
      <c r="C33" s="13">
        <v>0</v>
      </c>
      <c r="D33" s="13">
        <v>0</v>
      </c>
      <c r="E33" s="13">
        <v>0</v>
      </c>
    </row>
    <row r="34" spans="2:5" ht="19.5" customHeight="1">
      <c r="B34" s="1" t="s">
        <v>252</v>
      </c>
      <c r="C34" s="13">
        <v>0</v>
      </c>
      <c r="D34" s="13">
        <v>0</v>
      </c>
      <c r="E34" s="13">
        <v>0</v>
      </c>
    </row>
    <row r="35" spans="2:5" ht="19.5" customHeight="1">
      <c r="B35" s="1" t="s">
        <v>253</v>
      </c>
      <c r="C35" s="13">
        <v>0</v>
      </c>
      <c r="D35" s="13">
        <v>0</v>
      </c>
      <c r="E35" s="13">
        <v>0</v>
      </c>
    </row>
    <row r="36" spans="2:5" ht="19.5" customHeight="1">
      <c r="B36" s="7" t="s">
        <v>223</v>
      </c>
      <c r="C36" s="13">
        <v>0</v>
      </c>
      <c r="D36" s="13">
        <v>0</v>
      </c>
      <c r="E36" s="13">
        <v>0</v>
      </c>
    </row>
    <row r="37" spans="2:5" ht="19.5" customHeight="1">
      <c r="B37" s="1" t="s">
        <v>254</v>
      </c>
      <c r="C37" s="13">
        <v>0</v>
      </c>
      <c r="D37" s="13">
        <v>0</v>
      </c>
      <c r="E37" s="13">
        <v>0</v>
      </c>
    </row>
    <row r="38" spans="2:5" ht="19.5" customHeight="1">
      <c r="B38" s="1" t="s">
        <v>255</v>
      </c>
      <c r="C38" s="13">
        <v>0</v>
      </c>
      <c r="D38" s="13">
        <v>0</v>
      </c>
      <c r="E38" s="13">
        <v>0</v>
      </c>
    </row>
    <row r="39" spans="2:5" ht="19.5" customHeight="1">
      <c r="B39" s="1" t="s">
        <v>256</v>
      </c>
      <c r="C39" s="13">
        <v>0</v>
      </c>
      <c r="D39" s="13">
        <v>0</v>
      </c>
      <c r="E39" s="13">
        <v>0</v>
      </c>
    </row>
    <row r="40" spans="2:5" ht="19.5" customHeight="1">
      <c r="B40" s="7" t="s">
        <v>224</v>
      </c>
      <c r="C40" s="13">
        <v>0</v>
      </c>
      <c r="D40" s="13">
        <v>0</v>
      </c>
      <c r="E40" s="13">
        <v>0</v>
      </c>
    </row>
    <row r="41" spans="2:5" ht="19.5" customHeight="1">
      <c r="B41" s="7" t="s">
        <v>225</v>
      </c>
      <c r="C41" s="13">
        <v>0</v>
      </c>
      <c r="D41" s="13">
        <v>0</v>
      </c>
      <c r="E41" s="13">
        <v>0</v>
      </c>
    </row>
    <row r="42" spans="2:5" ht="19.5" customHeight="1">
      <c r="B42" s="1" t="s">
        <v>257</v>
      </c>
      <c r="C42" s="13">
        <v>0</v>
      </c>
      <c r="D42" s="13">
        <v>0</v>
      </c>
      <c r="E42" s="13">
        <v>0</v>
      </c>
    </row>
    <row r="43" spans="2:5" ht="19.5" customHeight="1">
      <c r="B43" s="1" t="s">
        <v>258</v>
      </c>
      <c r="C43" s="13">
        <v>0</v>
      </c>
      <c r="D43" s="13">
        <v>0</v>
      </c>
      <c r="E43" s="13">
        <v>0</v>
      </c>
    </row>
    <row r="44" spans="2:5" ht="19.5" customHeight="1">
      <c r="B44" s="7" t="s">
        <v>226</v>
      </c>
      <c r="C44" s="13">
        <v>0</v>
      </c>
      <c r="D44" s="13">
        <v>0</v>
      </c>
      <c r="E44" s="13">
        <v>0</v>
      </c>
    </row>
    <row r="45" spans="2:5" ht="19.5" customHeight="1">
      <c r="B45" s="7" t="s">
        <v>227</v>
      </c>
      <c r="C45" s="13">
        <v>6996</v>
      </c>
      <c r="D45" s="13">
        <v>-65</v>
      </c>
      <c r="E45" s="13">
        <v>0</v>
      </c>
    </row>
    <row r="46" spans="2:5" ht="19.5" customHeight="1">
      <c r="B46" s="7" t="s">
        <v>228</v>
      </c>
      <c r="C46" s="13">
        <v>0</v>
      </c>
      <c r="D46" s="13">
        <v>0</v>
      </c>
      <c r="E46" s="13">
        <v>0</v>
      </c>
    </row>
    <row r="47" spans="2:5" ht="19.5" customHeight="1">
      <c r="B47" s="1" t="s">
        <v>259</v>
      </c>
      <c r="C47" s="13">
        <v>0</v>
      </c>
      <c r="D47" s="13">
        <v>0</v>
      </c>
      <c r="E47" s="13">
        <v>0</v>
      </c>
    </row>
    <row r="48" spans="2:5" ht="19.5" customHeight="1">
      <c r="B48" s="1" t="s">
        <v>260</v>
      </c>
      <c r="C48" s="13">
        <v>0</v>
      </c>
      <c r="D48" s="13">
        <v>0</v>
      </c>
      <c r="E48" s="13">
        <v>0</v>
      </c>
    </row>
    <row r="49" spans="2:5" ht="19.5" customHeight="1">
      <c r="B49" s="1" t="s">
        <v>261</v>
      </c>
      <c r="C49" s="13">
        <v>0</v>
      </c>
      <c r="D49" s="13">
        <v>0</v>
      </c>
      <c r="E49" s="13">
        <v>0</v>
      </c>
    </row>
    <row r="50" spans="2:5" ht="19.5" customHeight="1">
      <c r="B50" s="1" t="s">
        <v>262</v>
      </c>
      <c r="C50" s="13">
        <v>0</v>
      </c>
      <c r="D50" s="13">
        <v>0</v>
      </c>
      <c r="E50" s="13">
        <v>0</v>
      </c>
    </row>
    <row r="51" spans="2:5" ht="19.5" customHeight="1">
      <c r="B51" s="7" t="s">
        <v>229</v>
      </c>
      <c r="C51" s="13">
        <v>0</v>
      </c>
      <c r="D51" s="13">
        <v>0</v>
      </c>
      <c r="E51" s="13">
        <v>0</v>
      </c>
    </row>
    <row r="52" spans="2:5" ht="19.5" customHeight="1">
      <c r="B52" s="7" t="s">
        <v>230</v>
      </c>
      <c r="C52" s="13">
        <v>495262</v>
      </c>
      <c r="D52" s="13">
        <v>353128</v>
      </c>
      <c r="E52" s="13">
        <v>0</v>
      </c>
    </row>
    <row r="53" spans="2:5" ht="19.5" customHeight="1">
      <c r="B53" s="7" t="s">
        <v>231</v>
      </c>
      <c r="C53" s="13">
        <v>0</v>
      </c>
      <c r="D53" s="13">
        <v>0</v>
      </c>
      <c r="E53" s="13">
        <v>0</v>
      </c>
    </row>
    <row r="54" spans="2:5" ht="19.5" customHeight="1">
      <c r="B54" s="1" t="s">
        <v>263</v>
      </c>
      <c r="C54" s="13">
        <v>0</v>
      </c>
      <c r="D54" s="13">
        <v>0</v>
      </c>
      <c r="E54" s="13">
        <v>0</v>
      </c>
    </row>
    <row r="55" spans="2:5" ht="19.5" customHeight="1">
      <c r="B55" s="1" t="s">
        <v>264</v>
      </c>
      <c r="C55" s="13">
        <v>0</v>
      </c>
      <c r="D55" s="13">
        <v>0</v>
      </c>
      <c r="E55" s="13">
        <v>0</v>
      </c>
    </row>
    <row r="56" spans="2:5" ht="19.5" customHeight="1">
      <c r="B56" s="1" t="s">
        <v>265</v>
      </c>
      <c r="C56" s="13">
        <v>0</v>
      </c>
      <c r="D56" s="13">
        <v>0</v>
      </c>
      <c r="E56" s="13">
        <v>0</v>
      </c>
    </row>
    <row r="57" spans="2:5" ht="19.5" customHeight="1">
      <c r="B57" s="7" t="s">
        <v>232</v>
      </c>
      <c r="C57" s="13">
        <v>0</v>
      </c>
      <c r="D57" s="13">
        <v>0</v>
      </c>
      <c r="E57" s="13">
        <v>0</v>
      </c>
    </row>
    <row r="58" spans="2:5" ht="19.5" customHeight="1">
      <c r="B58" s="1" t="s">
        <v>266</v>
      </c>
      <c r="C58" s="13">
        <v>0</v>
      </c>
      <c r="D58" s="13">
        <v>0</v>
      </c>
      <c r="E58" s="13">
        <v>0</v>
      </c>
    </row>
    <row r="59" spans="2:5" ht="19.5" customHeight="1">
      <c r="B59" s="1" t="s">
        <v>267</v>
      </c>
      <c r="C59" s="13">
        <v>0</v>
      </c>
      <c r="D59" s="13">
        <v>0</v>
      </c>
      <c r="E59" s="13">
        <v>0</v>
      </c>
    </row>
    <row r="60" spans="2:5" ht="19.5" customHeight="1">
      <c r="B60" s="7" t="s">
        <v>233</v>
      </c>
      <c r="C60" s="13">
        <v>-59098</v>
      </c>
      <c r="D60" s="13">
        <v>3781</v>
      </c>
      <c r="E60" s="13">
        <v>0</v>
      </c>
    </row>
    <row r="61" spans="2:5" ht="19.5" customHeight="1">
      <c r="B61" s="7" t="s">
        <v>234</v>
      </c>
      <c r="C61" s="13">
        <v>443160</v>
      </c>
      <c r="D61" s="13">
        <v>356844</v>
      </c>
      <c r="E61" s="13">
        <v>0</v>
      </c>
    </row>
    <row r="62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E16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7109375" style="0" customWidth="1"/>
    <col min="2" max="2" width="39.421875" style="0" customWidth="1"/>
    <col min="3" max="6" width="19.00390625" style="0" customWidth="1"/>
  </cols>
  <sheetData>
    <row r="1" ht="19.5" customHeight="1"/>
    <row r="2" spans="2:5" ht="19.5" customHeight="1">
      <c r="B2" s="31" t="s">
        <v>30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1" t="str">
        <f>i_205_001_003_002</f>
        <v>ČSOB dluhopisových příležitostí,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1" t="s">
        <v>31</v>
      </c>
      <c r="C6" s="13">
        <v>0</v>
      </c>
      <c r="D6" s="13">
        <v>0</v>
      </c>
      <c r="E6" s="13">
        <v>0</v>
      </c>
    </row>
    <row r="7" spans="2:5" ht="19.5" customHeight="1">
      <c r="B7" s="1" t="s">
        <v>32</v>
      </c>
      <c r="C7" s="13">
        <v>0</v>
      </c>
      <c r="D7" s="13">
        <v>0</v>
      </c>
      <c r="E7" s="13">
        <v>0</v>
      </c>
    </row>
    <row r="8" spans="2:5" ht="19.5" customHeight="1">
      <c r="B8" s="1" t="s">
        <v>33</v>
      </c>
      <c r="C8" s="13">
        <v>0</v>
      </c>
      <c r="D8" s="13">
        <v>0</v>
      </c>
      <c r="E8" s="13">
        <v>0</v>
      </c>
    </row>
    <row r="9" spans="2:5" ht="19.5" customHeight="1">
      <c r="B9" s="1" t="s">
        <v>34</v>
      </c>
      <c r="C9" s="13">
        <v>0</v>
      </c>
      <c r="D9" s="13">
        <v>0</v>
      </c>
      <c r="E9" s="13">
        <v>0</v>
      </c>
    </row>
    <row r="10" spans="2:5" ht="19.5" customHeight="1">
      <c r="B10" s="1" t="s">
        <v>35</v>
      </c>
      <c r="C10" s="13">
        <v>0</v>
      </c>
      <c r="D10" s="13">
        <v>0</v>
      </c>
      <c r="E10" s="13">
        <v>0</v>
      </c>
    </row>
    <row r="11" spans="2:5" ht="19.5" customHeight="1">
      <c r="B11" s="1" t="s">
        <v>36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37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38</v>
      </c>
      <c r="C13" s="13">
        <v>0</v>
      </c>
      <c r="D13" s="13">
        <v>0</v>
      </c>
      <c r="E13" s="13">
        <v>0</v>
      </c>
    </row>
    <row r="14" spans="2:5" ht="19.5" customHeight="1">
      <c r="B14" s="1" t="s">
        <v>39</v>
      </c>
      <c r="C14" s="13">
        <v>0</v>
      </c>
      <c r="D14" s="13">
        <v>0</v>
      </c>
      <c r="E14" s="13">
        <v>0</v>
      </c>
    </row>
    <row r="15" spans="2:5" ht="19.5" customHeight="1">
      <c r="B15" s="1" t="s">
        <v>40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41</v>
      </c>
      <c r="C16" s="13">
        <v>0</v>
      </c>
      <c r="D16" s="13">
        <v>0</v>
      </c>
      <c r="E16" s="13">
        <v>0</v>
      </c>
    </row>
    <row r="17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E75"/>
  <sheetViews>
    <sheetView workbookViewId="0" topLeftCell="A4">
      <selection activeCell="B4" sqref="B4"/>
    </sheetView>
  </sheetViews>
  <sheetFormatPr defaultColWidth="8.00390625" defaultRowHeight="11.25" customHeight="1"/>
  <cols>
    <col min="1" max="1" width="4.28125" style="0" customWidth="1"/>
    <col min="2" max="2" width="47.8515625" style="0" customWidth="1"/>
    <col min="3" max="6" width="19.00390625" style="0" customWidth="1"/>
  </cols>
  <sheetData>
    <row r="1" ht="19.5" customHeight="1"/>
    <row r="2" spans="2:5" ht="19.5" customHeight="1">
      <c r="B2" s="31" t="s">
        <v>42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1" t="str">
        <f>i_205_001_003_002</f>
        <v>ČSOB dluhopisových příležitostí,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7" t="s">
        <v>271</v>
      </c>
      <c r="C6" s="13">
        <v>16036</v>
      </c>
      <c r="D6" s="13">
        <v>799</v>
      </c>
      <c r="E6" s="13">
        <v>0</v>
      </c>
    </row>
    <row r="7" spans="2:5" ht="19.5" customHeight="1">
      <c r="B7" s="1" t="s">
        <v>287</v>
      </c>
      <c r="C7" s="13">
        <v>14752</v>
      </c>
      <c r="D7" s="13">
        <v>547</v>
      </c>
      <c r="E7" s="13">
        <v>0</v>
      </c>
    </row>
    <row r="8" spans="2:5" ht="19.5" customHeight="1">
      <c r="B8" s="1" t="s">
        <v>288</v>
      </c>
      <c r="C8" s="13">
        <v>1284</v>
      </c>
      <c r="D8" s="13">
        <v>252</v>
      </c>
      <c r="E8" s="13">
        <v>0</v>
      </c>
    </row>
    <row r="9" spans="2:5" ht="19.5" customHeight="1">
      <c r="B9" s="1" t="s">
        <v>289</v>
      </c>
      <c r="C9" s="13">
        <v>174</v>
      </c>
      <c r="D9" s="13">
        <v>125</v>
      </c>
      <c r="E9" s="13">
        <v>0</v>
      </c>
    </row>
    <row r="10" spans="2:5" ht="19.5" customHeight="1">
      <c r="B10" s="1" t="s">
        <v>290</v>
      </c>
      <c r="C10" s="13">
        <v>1110</v>
      </c>
      <c r="D10" s="13">
        <v>127</v>
      </c>
      <c r="E10" s="13">
        <v>0</v>
      </c>
    </row>
    <row r="11" spans="2:5" ht="19.5" customHeight="1">
      <c r="B11" s="1" t="s">
        <v>291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292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293</v>
      </c>
      <c r="C13" s="13">
        <v>0</v>
      </c>
      <c r="D13" s="13">
        <v>0</v>
      </c>
      <c r="E13" s="13">
        <v>0</v>
      </c>
    </row>
    <row r="14" spans="2:5" ht="19.5" customHeight="1">
      <c r="B14" s="7" t="s">
        <v>272</v>
      </c>
      <c r="C14" s="13">
        <v>0</v>
      </c>
      <c r="D14" s="13">
        <v>0</v>
      </c>
      <c r="E14" s="13">
        <v>0</v>
      </c>
    </row>
    <row r="15" spans="2:5" ht="19.5" customHeight="1">
      <c r="B15" s="1" t="s">
        <v>296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294</v>
      </c>
      <c r="C16" s="13">
        <v>0</v>
      </c>
      <c r="D16" s="13">
        <v>0</v>
      </c>
      <c r="E16" s="13">
        <v>0</v>
      </c>
    </row>
    <row r="17" spans="2:5" ht="19.5" customHeight="1">
      <c r="B17" s="1" t="s">
        <v>295</v>
      </c>
      <c r="C17" s="13">
        <v>0</v>
      </c>
      <c r="D17" s="13">
        <v>0</v>
      </c>
      <c r="E17" s="13">
        <v>0</v>
      </c>
    </row>
    <row r="18" spans="2:5" ht="19.5" customHeight="1">
      <c r="B18" s="7" t="s">
        <v>297</v>
      </c>
      <c r="C18" s="13">
        <v>16036</v>
      </c>
      <c r="D18" s="13">
        <v>799</v>
      </c>
      <c r="E18" s="13">
        <v>0</v>
      </c>
    </row>
    <row r="19" spans="2:5" ht="19.5" customHeight="1">
      <c r="B19" s="7" t="s">
        <v>273</v>
      </c>
      <c r="C19" s="13">
        <v>3103</v>
      </c>
      <c r="D19" s="13">
        <v>5</v>
      </c>
      <c r="E19" s="13">
        <v>0</v>
      </c>
    </row>
    <row r="20" spans="2:5" ht="19.5" customHeight="1">
      <c r="B20" s="1" t="s">
        <v>298</v>
      </c>
      <c r="C20" s="13">
        <v>2572</v>
      </c>
      <c r="D20" s="13">
        <v>0</v>
      </c>
      <c r="E20" s="13">
        <v>0</v>
      </c>
    </row>
    <row r="21" spans="2:5" ht="19.5" customHeight="1">
      <c r="B21" s="1" t="s">
        <v>299</v>
      </c>
      <c r="C21" s="13">
        <v>24</v>
      </c>
      <c r="D21" s="13">
        <v>5</v>
      </c>
      <c r="E21" s="13">
        <v>0</v>
      </c>
    </row>
    <row r="22" spans="2:5" ht="19.5" customHeight="1">
      <c r="B22" s="1" t="s">
        <v>300</v>
      </c>
      <c r="C22" s="13">
        <v>0</v>
      </c>
      <c r="D22" s="13">
        <v>0</v>
      </c>
      <c r="E22" s="13">
        <v>0</v>
      </c>
    </row>
    <row r="23" spans="2:5" ht="19.5" customHeight="1">
      <c r="B23" s="1" t="s">
        <v>301</v>
      </c>
      <c r="C23" s="13">
        <v>4</v>
      </c>
      <c r="D23" s="13">
        <v>0</v>
      </c>
      <c r="E23" s="13">
        <v>0</v>
      </c>
    </row>
    <row r="24" spans="2:5" ht="19.5" customHeight="1">
      <c r="B24" s="1" t="s">
        <v>302</v>
      </c>
      <c r="C24" s="13">
        <v>503</v>
      </c>
      <c r="D24" s="13">
        <v>0</v>
      </c>
      <c r="E24" s="13">
        <v>0</v>
      </c>
    </row>
    <row r="25" spans="2:5" ht="19.5" customHeight="1">
      <c r="B25" s="7" t="s">
        <v>274</v>
      </c>
      <c r="C25" s="13">
        <v>-71972</v>
      </c>
      <c r="D25" s="13">
        <v>3170</v>
      </c>
      <c r="E25" s="13">
        <v>0</v>
      </c>
    </row>
    <row r="26" spans="2:5" ht="19.5" customHeight="1">
      <c r="B26" s="1" t="s">
        <v>303</v>
      </c>
      <c r="C26" s="13">
        <v>0</v>
      </c>
      <c r="D26" s="13">
        <v>0</v>
      </c>
      <c r="E26" s="13">
        <v>0</v>
      </c>
    </row>
    <row r="27" spans="2:5" ht="19.5" customHeight="1">
      <c r="B27" s="1" t="s">
        <v>304</v>
      </c>
      <c r="C27" s="13">
        <v>-71972</v>
      </c>
      <c r="D27" s="13">
        <v>3170</v>
      </c>
      <c r="E27" s="13">
        <v>0</v>
      </c>
    </row>
    <row r="28" spans="2:5" ht="19.5" customHeight="1">
      <c r="B28" s="1" t="s">
        <v>305</v>
      </c>
      <c r="C28" s="13">
        <v>0</v>
      </c>
      <c r="D28" s="13">
        <v>51</v>
      </c>
      <c r="E28" s="13">
        <v>0</v>
      </c>
    </row>
    <row r="29" spans="2:5" ht="19.5" customHeight="1">
      <c r="B29" s="1" t="s">
        <v>306</v>
      </c>
      <c r="C29" s="13">
        <v>-70538</v>
      </c>
      <c r="D29" s="13">
        <v>3584</v>
      </c>
      <c r="E29" s="13">
        <v>0</v>
      </c>
    </row>
    <row r="30" spans="2:5" ht="19.5" customHeight="1">
      <c r="B30" s="1" t="s">
        <v>307</v>
      </c>
      <c r="C30" s="13">
        <v>0</v>
      </c>
      <c r="D30" s="13">
        <v>0</v>
      </c>
      <c r="E30" s="13">
        <v>0</v>
      </c>
    </row>
    <row r="31" spans="2:5" ht="19.5" customHeight="1">
      <c r="B31" s="1" t="s">
        <v>308</v>
      </c>
      <c r="C31" s="13">
        <v>0</v>
      </c>
      <c r="D31" s="13">
        <v>0</v>
      </c>
      <c r="E31" s="13">
        <v>0</v>
      </c>
    </row>
    <row r="32" spans="2:5" ht="19.5" customHeight="1">
      <c r="B32" s="1" t="s">
        <v>309</v>
      </c>
      <c r="C32" s="13">
        <v>-1434</v>
      </c>
      <c r="D32" s="13">
        <v>-465</v>
      </c>
      <c r="E32" s="13">
        <v>0</v>
      </c>
    </row>
    <row r="33" spans="2:5" ht="19.5" customHeight="1">
      <c r="B33" s="1" t="s">
        <v>310</v>
      </c>
      <c r="C33" s="13">
        <v>0</v>
      </c>
      <c r="D33" s="13">
        <v>0</v>
      </c>
      <c r="E33" s="13">
        <v>0</v>
      </c>
    </row>
    <row r="34" spans="2:5" ht="19.5" customHeight="1">
      <c r="B34" s="1" t="s">
        <v>311</v>
      </c>
      <c r="C34" s="13">
        <v>0</v>
      </c>
      <c r="D34" s="13">
        <v>0</v>
      </c>
      <c r="E34" s="13">
        <v>0</v>
      </c>
    </row>
    <row r="35" spans="2:5" ht="19.5" customHeight="1">
      <c r="B35" s="1" t="s">
        <v>312</v>
      </c>
      <c r="C35" s="13">
        <v>0</v>
      </c>
      <c r="D35" s="13">
        <v>0</v>
      </c>
      <c r="E35" s="13">
        <v>0</v>
      </c>
    </row>
    <row r="36" spans="2:5" ht="19.5" customHeight="1">
      <c r="B36" s="1" t="s">
        <v>313</v>
      </c>
      <c r="C36" s="13">
        <v>0</v>
      </c>
      <c r="D36" s="13">
        <v>0</v>
      </c>
      <c r="E36" s="13">
        <v>0</v>
      </c>
    </row>
    <row r="37" spans="2:5" ht="19.5" customHeight="1">
      <c r="B37" s="1" t="s">
        <v>314</v>
      </c>
      <c r="C37" s="13">
        <v>0</v>
      </c>
      <c r="D37" s="13">
        <v>0</v>
      </c>
      <c r="E37" s="13">
        <v>0</v>
      </c>
    </row>
    <row r="38" spans="2:5" ht="19.5" customHeight="1">
      <c r="B38" s="1" t="s">
        <v>315</v>
      </c>
      <c r="C38" s="13">
        <v>0</v>
      </c>
      <c r="D38" s="13">
        <v>0</v>
      </c>
      <c r="E38" s="13">
        <v>0</v>
      </c>
    </row>
    <row r="39" spans="2:5" ht="19.5" customHeight="1">
      <c r="B39" s="1" t="s">
        <v>316</v>
      </c>
      <c r="C39" s="13">
        <v>0</v>
      </c>
      <c r="D39" s="13">
        <v>0</v>
      </c>
      <c r="E39" s="13">
        <v>0</v>
      </c>
    </row>
    <row r="40" spans="2:5" ht="19.5" customHeight="1">
      <c r="B40" s="1" t="s">
        <v>317</v>
      </c>
      <c r="C40" s="13">
        <v>0</v>
      </c>
      <c r="D40" s="13">
        <v>0</v>
      </c>
      <c r="E40" s="13">
        <v>0</v>
      </c>
    </row>
    <row r="41" spans="2:5" ht="19.5" customHeight="1">
      <c r="B41" s="7" t="s">
        <v>275</v>
      </c>
      <c r="C41" s="13">
        <v>59</v>
      </c>
      <c r="D41" s="13">
        <v>0</v>
      </c>
      <c r="E41" s="13">
        <v>0</v>
      </c>
    </row>
    <row r="42" spans="2:5" ht="19.5" customHeight="1">
      <c r="B42" s="1" t="s">
        <v>318</v>
      </c>
      <c r="C42" s="13">
        <v>0</v>
      </c>
      <c r="D42" s="13">
        <v>0</v>
      </c>
      <c r="E42" s="13">
        <v>0</v>
      </c>
    </row>
    <row r="43" spans="2:5" ht="19.5" customHeight="1">
      <c r="B43" s="1" t="s">
        <v>319</v>
      </c>
      <c r="C43" s="13">
        <v>0</v>
      </c>
      <c r="D43" s="13">
        <v>0</v>
      </c>
      <c r="E43" s="13">
        <v>0</v>
      </c>
    </row>
    <row r="44" spans="2:5" ht="19.5" customHeight="1">
      <c r="B44" s="1" t="s">
        <v>320</v>
      </c>
      <c r="C44" s="13">
        <v>0</v>
      </c>
      <c r="D44" s="13">
        <v>0</v>
      </c>
      <c r="E44" s="13">
        <v>0</v>
      </c>
    </row>
    <row r="45" spans="2:5" ht="19.5" customHeight="1">
      <c r="B45" s="1" t="s">
        <v>321</v>
      </c>
      <c r="C45" s="13">
        <v>0</v>
      </c>
      <c r="D45" s="13">
        <v>0</v>
      </c>
      <c r="E45" s="13">
        <v>0</v>
      </c>
    </row>
    <row r="46" spans="2:5" ht="19.5" customHeight="1">
      <c r="B46" s="1" t="s">
        <v>322</v>
      </c>
      <c r="C46" s="13">
        <v>59</v>
      </c>
      <c r="D46" s="13">
        <v>0</v>
      </c>
      <c r="E46" s="13">
        <v>0</v>
      </c>
    </row>
    <row r="47" spans="2:5" ht="19.5" customHeight="1">
      <c r="B47" s="1" t="s">
        <v>323</v>
      </c>
      <c r="C47" s="13">
        <v>0</v>
      </c>
      <c r="D47" s="13">
        <v>0</v>
      </c>
      <c r="E47" s="13">
        <v>0</v>
      </c>
    </row>
    <row r="48" spans="2:5" ht="19.5" customHeight="1">
      <c r="B48" s="1" t="s">
        <v>324</v>
      </c>
      <c r="C48" s="13">
        <v>0</v>
      </c>
      <c r="D48" s="13">
        <v>0</v>
      </c>
      <c r="E48" s="13">
        <v>0</v>
      </c>
    </row>
    <row r="49" spans="2:5" ht="19.5" customHeight="1">
      <c r="B49" s="1" t="s">
        <v>325</v>
      </c>
      <c r="C49" s="13">
        <v>0</v>
      </c>
      <c r="D49" s="13">
        <v>0</v>
      </c>
      <c r="E49" s="13">
        <v>0</v>
      </c>
    </row>
    <row r="50" spans="2:5" ht="19.5" customHeight="1">
      <c r="B50" s="1" t="s">
        <v>326</v>
      </c>
      <c r="C50" s="13">
        <v>0</v>
      </c>
      <c r="D50" s="13">
        <v>0</v>
      </c>
      <c r="E50" s="13">
        <v>0</v>
      </c>
    </row>
    <row r="51" spans="2:5" ht="19.5" customHeight="1">
      <c r="B51" s="1" t="s">
        <v>327</v>
      </c>
      <c r="C51" s="13">
        <v>59</v>
      </c>
      <c r="D51" s="13">
        <v>0</v>
      </c>
      <c r="E51" s="13">
        <v>0</v>
      </c>
    </row>
    <row r="52" spans="2:5" ht="19.5" customHeight="1">
      <c r="B52" s="1" t="s">
        <v>328</v>
      </c>
      <c r="C52" s="13">
        <v>0</v>
      </c>
      <c r="D52" s="13">
        <v>0</v>
      </c>
      <c r="E52" s="13">
        <v>0</v>
      </c>
    </row>
    <row r="53" spans="2:5" ht="19.5" customHeight="1">
      <c r="B53" s="1" t="s">
        <v>329</v>
      </c>
      <c r="C53" s="13">
        <v>0</v>
      </c>
      <c r="D53" s="13">
        <v>0</v>
      </c>
      <c r="E53" s="13">
        <v>0</v>
      </c>
    </row>
    <row r="54" spans="2:5" ht="19.5" customHeight="1">
      <c r="B54" s="7" t="s">
        <v>276</v>
      </c>
      <c r="C54" s="13">
        <v>0</v>
      </c>
      <c r="D54" s="13">
        <v>0</v>
      </c>
      <c r="E54" s="13">
        <v>0</v>
      </c>
    </row>
    <row r="55" spans="2:5" ht="19.5" customHeight="1">
      <c r="B55" s="7" t="s">
        <v>277</v>
      </c>
      <c r="C55" s="13">
        <v>0</v>
      </c>
      <c r="D55" s="13">
        <v>0</v>
      </c>
      <c r="E55" s="13">
        <v>0</v>
      </c>
    </row>
    <row r="56" spans="2:5" ht="19.5" customHeight="1">
      <c r="B56" s="7" t="s">
        <v>278</v>
      </c>
      <c r="C56" s="13">
        <v>0</v>
      </c>
      <c r="D56" s="13">
        <v>0</v>
      </c>
      <c r="E56" s="13">
        <v>0</v>
      </c>
    </row>
    <row r="57" spans="2:5" ht="19.5" customHeight="1">
      <c r="B57" s="1" t="s">
        <v>330</v>
      </c>
      <c r="C57" s="13">
        <v>0</v>
      </c>
      <c r="D57" s="13">
        <v>0</v>
      </c>
      <c r="E57" s="13">
        <v>0</v>
      </c>
    </row>
    <row r="58" spans="2:5" ht="19.5" customHeight="1">
      <c r="B58" s="1" t="s">
        <v>331</v>
      </c>
      <c r="C58" s="13">
        <v>0</v>
      </c>
      <c r="D58" s="13">
        <v>0</v>
      </c>
      <c r="E58" s="13">
        <v>0</v>
      </c>
    </row>
    <row r="59" spans="2:5" ht="19.5" customHeight="1">
      <c r="B59" s="7" t="s">
        <v>279</v>
      </c>
      <c r="C59" s="13">
        <v>0</v>
      </c>
      <c r="D59" s="13">
        <v>0</v>
      </c>
      <c r="E59" s="13">
        <v>0</v>
      </c>
    </row>
    <row r="60" spans="2:5" ht="19.5" customHeight="1">
      <c r="B60" s="1" t="s">
        <v>332</v>
      </c>
      <c r="C60" s="13">
        <v>0</v>
      </c>
      <c r="D60" s="13">
        <v>0</v>
      </c>
      <c r="E60" s="13">
        <v>0</v>
      </c>
    </row>
    <row r="61" spans="2:5" ht="19.5" customHeight="1">
      <c r="B61" s="1" t="s">
        <v>333</v>
      </c>
      <c r="C61" s="13">
        <v>0</v>
      </c>
      <c r="D61" s="13">
        <v>0</v>
      </c>
      <c r="E61" s="13">
        <v>0</v>
      </c>
    </row>
    <row r="62" spans="2:5" ht="19.5" customHeight="1">
      <c r="B62" s="7" t="s">
        <v>280</v>
      </c>
      <c r="C62" s="13">
        <v>0</v>
      </c>
      <c r="D62" s="13">
        <v>0</v>
      </c>
      <c r="E62" s="13">
        <v>0</v>
      </c>
    </row>
    <row r="63" spans="2:5" ht="19.5" customHeight="1">
      <c r="B63" s="1" t="s">
        <v>334</v>
      </c>
      <c r="C63" s="13">
        <v>0</v>
      </c>
      <c r="D63" s="13">
        <v>0</v>
      </c>
      <c r="E63" s="13">
        <v>0</v>
      </c>
    </row>
    <row r="64" spans="2:5" ht="19.5" customHeight="1">
      <c r="B64" s="1" t="s">
        <v>335</v>
      </c>
      <c r="C64" s="13">
        <v>0</v>
      </c>
      <c r="D64" s="13">
        <v>0</v>
      </c>
      <c r="E64" s="13">
        <v>0</v>
      </c>
    </row>
    <row r="65" spans="2:5" ht="19.5" customHeight="1">
      <c r="B65" s="7" t="s">
        <v>281</v>
      </c>
      <c r="C65" s="13">
        <v>-59098</v>
      </c>
      <c r="D65" s="13">
        <v>3964</v>
      </c>
      <c r="E65" s="13">
        <v>0</v>
      </c>
    </row>
    <row r="66" spans="2:5" ht="19.5" customHeight="1">
      <c r="B66" s="7" t="s">
        <v>282</v>
      </c>
      <c r="C66" s="13">
        <v>0</v>
      </c>
      <c r="D66" s="13">
        <v>0</v>
      </c>
      <c r="E66" s="13">
        <v>0</v>
      </c>
    </row>
    <row r="67" spans="2:5" ht="19.5" customHeight="1">
      <c r="B67" s="7" t="s">
        <v>283</v>
      </c>
      <c r="C67" s="13">
        <v>0</v>
      </c>
      <c r="D67" s="13">
        <v>0</v>
      </c>
      <c r="E67" s="13">
        <v>0</v>
      </c>
    </row>
    <row r="68" spans="2:5" ht="19.5" customHeight="1">
      <c r="B68" s="7" t="s">
        <v>284</v>
      </c>
      <c r="C68" s="13">
        <v>0</v>
      </c>
      <c r="D68" s="13">
        <v>0</v>
      </c>
      <c r="E68" s="13">
        <v>0</v>
      </c>
    </row>
    <row r="69" spans="2:5" ht="19.5" customHeight="1">
      <c r="B69" s="7" t="s">
        <v>285</v>
      </c>
      <c r="C69" s="13">
        <v>0</v>
      </c>
      <c r="D69" s="13">
        <v>183</v>
      </c>
      <c r="E69" s="13">
        <v>0</v>
      </c>
    </row>
    <row r="70" spans="2:5" ht="19.5" customHeight="1">
      <c r="B70" s="1" t="s">
        <v>336</v>
      </c>
      <c r="C70" s="13">
        <v>0</v>
      </c>
      <c r="D70" s="13">
        <v>183</v>
      </c>
      <c r="E70" s="13">
        <v>0</v>
      </c>
    </row>
    <row r="71" spans="2:5" ht="19.5" customHeight="1">
      <c r="B71" s="1" t="s">
        <v>337</v>
      </c>
      <c r="C71" s="13">
        <v>0</v>
      </c>
      <c r="D71" s="13">
        <v>0</v>
      </c>
      <c r="E71" s="13">
        <v>0</v>
      </c>
    </row>
    <row r="72" spans="2:5" ht="19.5" customHeight="1">
      <c r="B72" s="1" t="s">
        <v>338</v>
      </c>
      <c r="C72" s="13">
        <v>0</v>
      </c>
      <c r="D72" s="13">
        <v>0</v>
      </c>
      <c r="E72" s="13">
        <v>0</v>
      </c>
    </row>
    <row r="73" spans="2:5" ht="19.5" customHeight="1">
      <c r="B73" s="1" t="s">
        <v>339</v>
      </c>
      <c r="C73" s="13">
        <v>0</v>
      </c>
      <c r="D73" s="13">
        <v>0</v>
      </c>
      <c r="E73" s="13">
        <v>0</v>
      </c>
    </row>
    <row r="74" spans="2:5" ht="19.5" customHeight="1">
      <c r="B74" s="1" t="s">
        <v>340</v>
      </c>
      <c r="C74" s="13">
        <v>0</v>
      </c>
      <c r="D74" s="13">
        <v>0</v>
      </c>
      <c r="E74" s="13">
        <v>0</v>
      </c>
    </row>
    <row r="75" spans="2:5" ht="19.5" customHeight="1">
      <c r="B75" s="7" t="s">
        <v>286</v>
      </c>
      <c r="C75" s="13">
        <v>-59098</v>
      </c>
      <c r="D75" s="13">
        <v>3781</v>
      </c>
      <c r="E75" s="13">
        <v>0</v>
      </c>
    </row>
    <row r="76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D42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57421875" style="0" customWidth="1"/>
    <col min="2" max="2" width="47.57421875" style="0" customWidth="1"/>
    <col min="3" max="5" width="19.00390625" style="0" customWidth="1"/>
  </cols>
  <sheetData>
    <row r="1" ht="19.5" customHeight="1"/>
    <row r="2" spans="2:4" ht="19.5" customHeight="1">
      <c r="B2" s="31" t="s">
        <v>43</v>
      </c>
      <c r="C2" s="32"/>
      <c r="D2" s="33"/>
    </row>
    <row r="3" spans="2:4" ht="19.5" customHeight="1">
      <c r="B3" s="34"/>
      <c r="C3" s="35"/>
      <c r="D3" s="36"/>
    </row>
    <row r="4" ht="19.5" customHeight="1">
      <c r="B4" s="21" t="str">
        <f>i_205_001_003_002</f>
        <v>ČSOB dluhopisových příležitostí, ČSOB Investiční společnost, a.s., člen skupiny ČSOB, otevřený podílový fond</v>
      </c>
    </row>
    <row r="5" spans="3:4" ht="38.25" customHeight="1">
      <c r="C5" s="8" t="s">
        <v>44</v>
      </c>
      <c r="D5" s="10" t="s">
        <v>45</v>
      </c>
    </row>
    <row r="6" spans="2:4" ht="19.5" customHeight="1">
      <c r="B6" s="1" t="s">
        <v>46</v>
      </c>
      <c r="C6" s="13">
        <v>40936</v>
      </c>
      <c r="D6" s="17">
        <v>0.0905</v>
      </c>
    </row>
    <row r="7" spans="2:4" ht="19.5" customHeight="1">
      <c r="B7" s="1" t="s">
        <v>341</v>
      </c>
      <c r="C7" s="13">
        <v>0</v>
      </c>
      <c r="D7" s="17">
        <v>0</v>
      </c>
    </row>
    <row r="8" spans="2:4" ht="19.5" customHeight="1">
      <c r="B8" s="1" t="s">
        <v>342</v>
      </c>
      <c r="C8" s="13">
        <v>40936</v>
      </c>
      <c r="D8" s="17">
        <v>0.0905</v>
      </c>
    </row>
    <row r="9" spans="2:4" ht="19.5" customHeight="1">
      <c r="B9" s="1" t="s">
        <v>343</v>
      </c>
      <c r="C9" s="13">
        <v>0</v>
      </c>
      <c r="D9" s="17">
        <v>0</v>
      </c>
    </row>
    <row r="10" spans="2:4" ht="19.5" customHeight="1">
      <c r="B10" s="1" t="s">
        <v>344</v>
      </c>
      <c r="C10" s="13">
        <v>0</v>
      </c>
      <c r="D10" s="17">
        <v>0</v>
      </c>
    </row>
    <row r="11" spans="2:4" ht="19.5" customHeight="1">
      <c r="B11" s="1" t="s">
        <v>345</v>
      </c>
      <c r="C11" s="13">
        <v>0</v>
      </c>
      <c r="D11" s="17">
        <v>0</v>
      </c>
    </row>
    <row r="12" spans="2:4" ht="19.5" customHeight="1">
      <c r="B12" s="1" t="s">
        <v>346</v>
      </c>
      <c r="C12" s="13">
        <v>0</v>
      </c>
      <c r="D12" s="17">
        <v>0</v>
      </c>
    </row>
    <row r="13" spans="2:4" ht="19.5" customHeight="1">
      <c r="B13" s="1" t="s">
        <v>47</v>
      </c>
      <c r="C13" s="13">
        <v>392402</v>
      </c>
      <c r="D13" s="17">
        <v>86.72</v>
      </c>
    </row>
    <row r="14" spans="2:4" ht="19.5" customHeight="1">
      <c r="B14" s="1" t="s">
        <v>347</v>
      </c>
      <c r="C14" s="13">
        <v>17327</v>
      </c>
      <c r="D14" s="17">
        <v>0.0383</v>
      </c>
    </row>
    <row r="15" spans="2:4" ht="19.5" customHeight="1">
      <c r="B15" s="1" t="s">
        <v>348</v>
      </c>
      <c r="C15" s="13">
        <v>87446</v>
      </c>
      <c r="D15" s="17">
        <v>0.1933</v>
      </c>
    </row>
    <row r="16" spans="2:4" ht="19.5" customHeight="1">
      <c r="B16" s="1" t="s">
        <v>349</v>
      </c>
      <c r="C16" s="13">
        <v>74357</v>
      </c>
      <c r="D16" s="17">
        <v>0.1643</v>
      </c>
    </row>
    <row r="17" spans="2:4" ht="19.5" customHeight="1">
      <c r="B17" s="1" t="s">
        <v>350</v>
      </c>
      <c r="C17" s="13">
        <v>178144</v>
      </c>
      <c r="D17" s="17">
        <v>0.3937</v>
      </c>
    </row>
    <row r="18" spans="2:4" ht="19.5" customHeight="1">
      <c r="B18" s="1" t="s">
        <v>351</v>
      </c>
      <c r="C18" s="13">
        <v>35128</v>
      </c>
      <c r="D18" s="17">
        <v>0.0776</v>
      </c>
    </row>
    <row r="19" spans="2:4" ht="19.5" customHeight="1">
      <c r="B19" s="7" t="s">
        <v>48</v>
      </c>
      <c r="C19" s="14">
        <v>0</v>
      </c>
      <c r="D19" s="18">
        <v>0</v>
      </c>
    </row>
    <row r="20" spans="2:4" ht="19.5" customHeight="1">
      <c r="B20" s="1" t="s">
        <v>352</v>
      </c>
      <c r="C20" s="13">
        <v>0</v>
      </c>
      <c r="D20" s="17">
        <v>0</v>
      </c>
    </row>
    <row r="21" spans="2:4" ht="19.5" customHeight="1">
      <c r="B21" s="1" t="s">
        <v>353</v>
      </c>
      <c r="C21" s="13">
        <v>0</v>
      </c>
      <c r="D21" s="17">
        <v>0</v>
      </c>
    </row>
    <row r="22" spans="2:4" ht="19.5" customHeight="1">
      <c r="B22" s="1" t="s">
        <v>354</v>
      </c>
      <c r="C22" s="13">
        <v>0</v>
      </c>
      <c r="D22" s="17">
        <v>0</v>
      </c>
    </row>
    <row r="23" spans="2:4" ht="19.5" customHeight="1">
      <c r="B23" s="7" t="s">
        <v>49</v>
      </c>
      <c r="C23" s="14">
        <v>0</v>
      </c>
      <c r="D23" s="18">
        <v>0</v>
      </c>
    </row>
    <row r="24" spans="2:4" ht="19.5" customHeight="1">
      <c r="B24" s="1" t="s">
        <v>355</v>
      </c>
      <c r="C24" s="13">
        <v>138038</v>
      </c>
      <c r="D24" s="17">
        <v>0.3051</v>
      </c>
    </row>
    <row r="25" spans="2:4" ht="19.5" customHeight="1">
      <c r="B25" s="1" t="s">
        <v>356</v>
      </c>
      <c r="C25" s="13">
        <v>107714</v>
      </c>
      <c r="D25" s="17">
        <v>0.2381</v>
      </c>
    </row>
    <row r="26" spans="2:4" ht="19.5" customHeight="1">
      <c r="B26" s="1" t="s">
        <v>358</v>
      </c>
      <c r="C26" s="13">
        <v>9372</v>
      </c>
      <c r="D26" s="17">
        <v>0.0207</v>
      </c>
    </row>
    <row r="27" spans="2:4" ht="19.5" customHeight="1">
      <c r="B27" s="1" t="s">
        <v>357</v>
      </c>
      <c r="C27" s="13">
        <v>20952</v>
      </c>
      <c r="D27" s="17">
        <v>0.0463</v>
      </c>
    </row>
    <row r="28" spans="2:4" ht="19.5" customHeight="1">
      <c r="B28" s="1" t="s">
        <v>359</v>
      </c>
      <c r="C28" s="13">
        <v>219612</v>
      </c>
      <c r="D28" s="17">
        <v>0.4854</v>
      </c>
    </row>
    <row r="29" spans="2:4" ht="19.5" customHeight="1">
      <c r="B29" s="1" t="s">
        <v>360</v>
      </c>
      <c r="C29" s="13">
        <v>219612</v>
      </c>
      <c r="D29" s="17">
        <v>0.4854</v>
      </c>
    </row>
    <row r="30" spans="2:4" ht="19.5" customHeight="1">
      <c r="B30" s="1" t="s">
        <v>361</v>
      </c>
      <c r="C30" s="13">
        <v>0</v>
      </c>
      <c r="D30" s="17">
        <v>0</v>
      </c>
    </row>
    <row r="31" spans="2:4" ht="19.5" customHeight="1">
      <c r="B31" s="1" t="s">
        <v>363</v>
      </c>
      <c r="C31" s="13">
        <v>7049</v>
      </c>
      <c r="D31" s="17">
        <v>0.0156</v>
      </c>
    </row>
    <row r="32" spans="2:4" ht="19.5" customHeight="1">
      <c r="B32" s="1" t="s">
        <v>362</v>
      </c>
      <c r="C32" s="13">
        <v>0</v>
      </c>
      <c r="D32" s="17">
        <v>0</v>
      </c>
    </row>
    <row r="33" spans="2:4" ht="19.5" customHeight="1">
      <c r="B33" s="1" t="s">
        <v>364</v>
      </c>
      <c r="C33" s="13">
        <v>0</v>
      </c>
      <c r="D33" s="17">
        <v>0</v>
      </c>
    </row>
    <row r="34" spans="2:4" ht="19.5" customHeight="1">
      <c r="B34" s="1" t="s">
        <v>365</v>
      </c>
      <c r="C34" s="13">
        <v>27702</v>
      </c>
      <c r="D34" s="17">
        <v>0.0612</v>
      </c>
    </row>
    <row r="35" spans="2:4" ht="19.5" customHeight="1">
      <c r="B35" s="1" t="s">
        <v>366</v>
      </c>
      <c r="C35" s="13">
        <v>0</v>
      </c>
      <c r="D35" s="17">
        <v>0</v>
      </c>
    </row>
    <row r="36" spans="2:4" ht="19.5" customHeight="1">
      <c r="B36" s="1" t="s">
        <v>367</v>
      </c>
      <c r="C36" s="13">
        <v>27702</v>
      </c>
      <c r="D36" s="17">
        <v>0.0612</v>
      </c>
    </row>
    <row r="37" spans="2:4" ht="19.5" customHeight="1">
      <c r="B37" s="1" t="s">
        <v>368</v>
      </c>
      <c r="C37" s="13">
        <v>0</v>
      </c>
      <c r="D37" s="17">
        <v>0</v>
      </c>
    </row>
    <row r="38" spans="2:4" ht="19.5" customHeight="1">
      <c r="B38" s="1" t="s">
        <v>369</v>
      </c>
      <c r="C38" s="13">
        <v>0</v>
      </c>
      <c r="D38" s="17">
        <v>0</v>
      </c>
    </row>
    <row r="39" spans="2:4" ht="19.5" customHeight="1">
      <c r="B39" s="1" t="s">
        <v>370</v>
      </c>
      <c r="C39" s="13">
        <v>0</v>
      </c>
      <c r="D39" s="17">
        <v>0</v>
      </c>
    </row>
    <row r="40" spans="2:4" ht="19.5" customHeight="1">
      <c r="B40" s="1" t="s">
        <v>371</v>
      </c>
      <c r="C40" s="13">
        <v>0</v>
      </c>
      <c r="D40" s="17">
        <v>0</v>
      </c>
    </row>
    <row r="41" spans="2:4" ht="19.5" customHeight="1">
      <c r="B41" s="1" t="s">
        <v>50</v>
      </c>
      <c r="C41" s="15">
        <v>0</v>
      </c>
      <c r="D41" s="20">
        <v>0</v>
      </c>
    </row>
    <row r="42" spans="2:4" ht="19.5" customHeight="1">
      <c r="B42" s="1" t="s">
        <v>51</v>
      </c>
      <c r="C42" s="13">
        <v>0</v>
      </c>
      <c r="D42" s="17">
        <v>0</v>
      </c>
    </row>
    <row r="43" ht="19.5" customHeight="1"/>
  </sheetData>
  <mergeCells count="1">
    <mergeCell ref="B2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D20"/>
  <sheetViews>
    <sheetView workbookViewId="0" topLeftCell="A1">
      <selection activeCell="E13" sqref="E13"/>
    </sheetView>
  </sheetViews>
  <sheetFormatPr defaultColWidth="8.00390625" defaultRowHeight="11.25" customHeight="1"/>
  <cols>
    <col min="1" max="1" width="4.421875" style="0" customWidth="1"/>
    <col min="2" max="2" width="42.00390625" style="0" customWidth="1"/>
    <col min="3" max="5" width="19.00390625" style="0" customWidth="1"/>
  </cols>
  <sheetData>
    <row r="1" ht="19.5" customHeight="1"/>
    <row r="2" spans="2:4" ht="19.5" customHeight="1">
      <c r="B2" s="31" t="s">
        <v>52</v>
      </c>
      <c r="C2" s="32"/>
      <c r="D2" s="33"/>
    </row>
    <row r="3" spans="2:4" ht="19.5" customHeight="1">
      <c r="B3" s="34"/>
      <c r="C3" s="35"/>
      <c r="D3" s="36"/>
    </row>
    <row r="4" ht="19.5" customHeight="1">
      <c r="B4" s="21" t="str">
        <f>i_205_001_003_002</f>
        <v>ČSOB dluhopisových příležitostí, ČSOB Investiční společnost, a.s., člen skupiny ČSOB, otevřený podílový fond</v>
      </c>
    </row>
    <row r="5" spans="3:4" ht="33.75" customHeight="1">
      <c r="C5" s="8" t="s">
        <v>44</v>
      </c>
      <c r="D5" s="10" t="s">
        <v>53</v>
      </c>
    </row>
    <row r="6" spans="2:4" ht="19.5" customHeight="1">
      <c r="B6" s="1" t="s">
        <v>29</v>
      </c>
      <c r="C6" s="13">
        <v>443160</v>
      </c>
      <c r="D6" s="17">
        <v>0.9795</v>
      </c>
    </row>
    <row r="7" spans="2:4" ht="19.5" customHeight="1">
      <c r="B7" s="1" t="s">
        <v>54</v>
      </c>
      <c r="C7" s="13">
        <v>0</v>
      </c>
      <c r="D7" s="17">
        <v>0</v>
      </c>
    </row>
    <row r="8" spans="2:4" ht="19.5" customHeight="1">
      <c r="B8" s="1" t="s">
        <v>372</v>
      </c>
      <c r="C8" s="13">
        <v>0</v>
      </c>
      <c r="D8" s="17">
        <v>0.0205</v>
      </c>
    </row>
    <row r="9" spans="2:4" ht="19.5" customHeight="1">
      <c r="B9" s="1" t="s">
        <v>373</v>
      </c>
      <c r="C9" s="13">
        <v>0</v>
      </c>
      <c r="D9" s="17">
        <v>0</v>
      </c>
    </row>
    <row r="10" spans="2:4" ht="19.5" customHeight="1">
      <c r="B10" s="1" t="s">
        <v>374</v>
      </c>
      <c r="C10" s="13">
        <v>0</v>
      </c>
      <c r="D10" s="17">
        <v>0</v>
      </c>
    </row>
    <row r="11" spans="2:4" ht="19.5" customHeight="1">
      <c r="B11" s="1" t="s">
        <v>375</v>
      </c>
      <c r="C11" s="13">
        <v>0</v>
      </c>
      <c r="D11" s="17">
        <v>0</v>
      </c>
    </row>
    <row r="12" spans="2:4" ht="19.5" customHeight="1">
      <c r="B12" s="1" t="s">
        <v>55</v>
      </c>
      <c r="C12" s="13">
        <v>9281</v>
      </c>
      <c r="D12" s="17">
        <v>0.0205</v>
      </c>
    </row>
    <row r="13" spans="2:4" ht="19.5" customHeight="1">
      <c r="B13" s="1" t="s">
        <v>56</v>
      </c>
      <c r="C13" s="14">
        <v>0</v>
      </c>
      <c r="D13" s="18">
        <v>0</v>
      </c>
    </row>
    <row r="14" spans="2:4" ht="19.5" customHeight="1">
      <c r="B14" s="1" t="s">
        <v>376</v>
      </c>
      <c r="C14" s="13">
        <v>0</v>
      </c>
      <c r="D14" s="17">
        <v>0</v>
      </c>
    </row>
    <row r="15" spans="2:4" ht="19.5" customHeight="1">
      <c r="B15" s="1" t="s">
        <v>377</v>
      </c>
      <c r="C15" s="13">
        <v>0</v>
      </c>
      <c r="D15" s="17">
        <v>0</v>
      </c>
    </row>
    <row r="16" spans="2:4" ht="19.5" customHeight="1">
      <c r="B16" s="1" t="s">
        <v>378</v>
      </c>
      <c r="C16" s="13">
        <v>0</v>
      </c>
      <c r="D16" s="17">
        <v>0</v>
      </c>
    </row>
    <row r="17" spans="2:4" ht="19.5" customHeight="1">
      <c r="B17" s="1" t="s">
        <v>57</v>
      </c>
      <c r="C17" s="16">
        <v>0</v>
      </c>
      <c r="D17" s="19">
        <v>0</v>
      </c>
    </row>
    <row r="18" spans="2:4" ht="19.5" customHeight="1">
      <c r="B18" s="1" t="s">
        <v>379</v>
      </c>
      <c r="C18" s="13">
        <v>0</v>
      </c>
      <c r="D18" s="17">
        <v>0</v>
      </c>
    </row>
    <row r="19" spans="2:4" ht="19.5" customHeight="1">
      <c r="B19" s="1" t="s">
        <v>380</v>
      </c>
      <c r="C19" s="13">
        <v>0</v>
      </c>
      <c r="D19" s="17">
        <v>0</v>
      </c>
    </row>
    <row r="20" spans="2:4" ht="19.5" customHeight="1">
      <c r="B20" s="1" t="s">
        <v>378</v>
      </c>
      <c r="C20" s="13">
        <v>0</v>
      </c>
      <c r="D20" s="17">
        <v>0</v>
      </c>
    </row>
    <row r="21" ht="19.5" customHeight="1"/>
  </sheetData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I38"/>
  <sheetViews>
    <sheetView workbookViewId="0" topLeftCell="A1">
      <selection activeCell="B2" sqref="B2:I3"/>
    </sheetView>
  </sheetViews>
  <sheetFormatPr defaultColWidth="8.00390625" defaultRowHeight="11.25" customHeight="1"/>
  <cols>
    <col min="1" max="1" width="4.00390625" style="0" customWidth="1"/>
    <col min="2" max="2" width="46.7109375" style="0" customWidth="1"/>
    <col min="3" max="3" width="19.00390625" style="22" customWidth="1"/>
    <col min="4" max="6" width="19.00390625" style="0" customWidth="1"/>
    <col min="7" max="7" width="19.00390625" style="22" customWidth="1"/>
    <col min="8" max="9" width="19.00390625" style="24" customWidth="1"/>
    <col min="10" max="10" width="19.00390625" style="0" customWidth="1"/>
  </cols>
  <sheetData>
    <row r="1" ht="19.5" customHeight="1"/>
    <row r="2" spans="2:9" ht="19.5" customHeight="1">
      <c r="B2" s="31" t="s">
        <v>58</v>
      </c>
      <c r="C2" s="32"/>
      <c r="D2" s="32"/>
      <c r="E2" s="32"/>
      <c r="F2" s="32"/>
      <c r="G2" s="32"/>
      <c r="H2" s="32"/>
      <c r="I2" s="33"/>
    </row>
    <row r="3" spans="2:9" ht="19.5" customHeight="1">
      <c r="B3" s="34"/>
      <c r="C3" s="35"/>
      <c r="D3" s="35"/>
      <c r="E3" s="35"/>
      <c r="F3" s="35"/>
      <c r="G3" s="35"/>
      <c r="H3" s="35"/>
      <c r="I3" s="36"/>
    </row>
    <row r="4" ht="19.5" customHeight="1">
      <c r="B4" s="21" t="str">
        <f>i_205_001_003_002</f>
        <v>ČSOB dluhopisových příležitostí, ČSOB Investiční společnost, a.s., člen skupiny ČSOB, otevřený podílový fond</v>
      </c>
    </row>
    <row r="5" spans="2:9" ht="29.25" customHeight="1">
      <c r="B5" s="1" t="s">
        <v>59</v>
      </c>
      <c r="C5" s="23" t="s">
        <v>60</v>
      </c>
      <c r="D5" s="10" t="s">
        <v>61</v>
      </c>
      <c r="E5" s="10" t="s">
        <v>62</v>
      </c>
      <c r="F5" s="10" t="s">
        <v>63</v>
      </c>
      <c r="G5" s="23" t="s">
        <v>64</v>
      </c>
      <c r="H5" s="25" t="s">
        <v>65</v>
      </c>
      <c r="I5" s="25" t="s">
        <v>66</v>
      </c>
    </row>
    <row r="6" spans="2:9" ht="15" customHeight="1">
      <c r="B6" s="26" t="s">
        <v>392</v>
      </c>
      <c r="C6" s="27" t="s">
        <v>393</v>
      </c>
      <c r="D6" s="28" t="s">
        <v>394</v>
      </c>
      <c r="E6" s="28" t="s">
        <v>395</v>
      </c>
      <c r="F6" s="28" t="s">
        <v>396</v>
      </c>
      <c r="G6" s="27" t="s">
        <v>397</v>
      </c>
      <c r="H6" s="29">
        <v>9.722010287809658</v>
      </c>
      <c r="I6" s="29">
        <v>0</v>
      </c>
    </row>
    <row r="7" spans="2:9" ht="15" customHeight="1">
      <c r="B7" s="26" t="s">
        <v>398</v>
      </c>
      <c r="C7" s="27" t="s">
        <v>399</v>
      </c>
      <c r="D7" s="28" t="s">
        <v>394</v>
      </c>
      <c r="E7" s="28" t="s">
        <v>395</v>
      </c>
      <c r="F7" s="28" t="s">
        <v>396</v>
      </c>
      <c r="G7" s="27" t="s">
        <v>397</v>
      </c>
      <c r="H7" s="29">
        <v>7.4418169300290335</v>
      </c>
      <c r="I7" s="29">
        <v>0.46</v>
      </c>
    </row>
    <row r="8" spans="2:9" ht="15" customHeight="1">
      <c r="B8" s="26" t="s">
        <v>400</v>
      </c>
      <c r="C8" s="27" t="s">
        <v>401</v>
      </c>
      <c r="D8" s="28" t="s">
        <v>394</v>
      </c>
      <c r="E8" s="28" t="s">
        <v>395</v>
      </c>
      <c r="F8" s="28" t="s">
        <v>396</v>
      </c>
      <c r="G8" s="27" t="s">
        <v>397</v>
      </c>
      <c r="H8" s="29">
        <v>7.0568286116204035</v>
      </c>
      <c r="I8" s="29">
        <v>0</v>
      </c>
    </row>
    <row r="9" spans="2:9" ht="15" customHeight="1">
      <c r="B9" s="26" t="s">
        <v>402</v>
      </c>
      <c r="C9" s="27" t="s">
        <v>403</v>
      </c>
      <c r="D9" s="28" t="s">
        <v>394</v>
      </c>
      <c r="E9" s="28" t="s">
        <v>404</v>
      </c>
      <c r="F9" s="28" t="s">
        <v>396</v>
      </c>
      <c r="G9" s="27" t="s">
        <v>397</v>
      </c>
      <c r="H9" s="29">
        <v>6.563991504976662</v>
      </c>
      <c r="I9" s="29">
        <v>0.03</v>
      </c>
    </row>
    <row r="10" spans="2:9" ht="15" customHeight="1">
      <c r="B10" s="26" t="s">
        <v>405</v>
      </c>
      <c r="C10" s="27" t="s">
        <v>406</v>
      </c>
      <c r="D10" s="28" t="s">
        <v>394</v>
      </c>
      <c r="E10" s="28" t="s">
        <v>404</v>
      </c>
      <c r="F10" s="28" t="s">
        <v>396</v>
      </c>
      <c r="G10" s="27" t="s">
        <v>397</v>
      </c>
      <c r="H10" s="29">
        <v>6.539270093876968</v>
      </c>
      <c r="I10" s="29">
        <v>0.03</v>
      </c>
    </row>
    <row r="11" spans="2:9" ht="15" customHeight="1">
      <c r="B11" s="26" t="s">
        <v>407</v>
      </c>
      <c r="C11" s="27" t="s">
        <v>408</v>
      </c>
      <c r="D11" s="28" t="s">
        <v>394</v>
      </c>
      <c r="E11" s="28" t="s">
        <v>409</v>
      </c>
      <c r="F11" s="28" t="s">
        <v>396</v>
      </c>
      <c r="G11" s="27" t="s">
        <v>397</v>
      </c>
      <c r="H11" s="29">
        <v>6.251011178510555</v>
      </c>
      <c r="I11" s="29">
        <v>0</v>
      </c>
    </row>
    <row r="12" spans="2:9" ht="15" customHeight="1">
      <c r="B12" s="26" t="s">
        <v>410</v>
      </c>
      <c r="C12" s="27" t="s">
        <v>411</v>
      </c>
      <c r="D12" s="28" t="s">
        <v>394</v>
      </c>
      <c r="E12" s="28" t="s">
        <v>412</v>
      </c>
      <c r="F12" s="28" t="s">
        <v>396</v>
      </c>
      <c r="G12" s="27" t="s">
        <v>397</v>
      </c>
      <c r="H12" s="29">
        <v>5.153681320269142</v>
      </c>
      <c r="I12" s="29">
        <v>0</v>
      </c>
    </row>
    <row r="13" spans="2:9" ht="15" customHeight="1">
      <c r="B13" s="26" t="s">
        <v>413</v>
      </c>
      <c r="C13" s="27" t="s">
        <v>414</v>
      </c>
      <c r="D13" s="28" t="s">
        <v>394</v>
      </c>
      <c r="E13" s="28" t="s">
        <v>395</v>
      </c>
      <c r="F13" s="28" t="s">
        <v>396</v>
      </c>
      <c r="G13" s="27" t="s">
        <v>397</v>
      </c>
      <c r="H13" s="29">
        <v>5.103697225773436</v>
      </c>
      <c r="I13" s="29">
        <v>0</v>
      </c>
    </row>
    <row r="14" spans="2:9" ht="15" customHeight="1">
      <c r="B14" s="26" t="s">
        <v>415</v>
      </c>
      <c r="C14" s="27" t="s">
        <v>416</v>
      </c>
      <c r="D14" s="28" t="s">
        <v>394</v>
      </c>
      <c r="E14" s="28" t="s">
        <v>395</v>
      </c>
      <c r="F14" s="28" t="s">
        <v>396</v>
      </c>
      <c r="G14" s="27" t="s">
        <v>397</v>
      </c>
      <c r="H14" s="29">
        <v>4.727913115608599</v>
      </c>
      <c r="I14" s="29">
        <v>0</v>
      </c>
    </row>
    <row r="15" spans="2:9" ht="15" customHeight="1">
      <c r="B15" s="26" t="s">
        <v>417</v>
      </c>
      <c r="C15" s="27" t="s">
        <v>418</v>
      </c>
      <c r="D15" s="28" t="s">
        <v>394</v>
      </c>
      <c r="E15" s="28" t="s">
        <v>419</v>
      </c>
      <c r="F15" s="28" t="s">
        <v>396</v>
      </c>
      <c r="G15" s="27" t="s">
        <v>397</v>
      </c>
      <c r="H15" s="29">
        <v>3.3138269389109456</v>
      </c>
      <c r="I15" s="29">
        <v>0</v>
      </c>
    </row>
    <row r="16" spans="2:9" ht="15" customHeight="1">
      <c r="B16" s="26" t="s">
        <v>420</v>
      </c>
      <c r="C16" s="27" t="s">
        <v>421</v>
      </c>
      <c r="D16" s="28" t="s">
        <v>394</v>
      </c>
      <c r="E16" s="28" t="s">
        <v>404</v>
      </c>
      <c r="F16" s="28" t="s">
        <v>396</v>
      </c>
      <c r="G16" s="27" t="s">
        <v>397</v>
      </c>
      <c r="H16" s="29">
        <v>3.2526848884658466</v>
      </c>
      <c r="I16" s="29">
        <v>0.01</v>
      </c>
    </row>
    <row r="17" spans="2:9" ht="15" customHeight="1">
      <c r="B17" s="26" t="s">
        <v>422</v>
      </c>
      <c r="C17" s="27" t="s">
        <v>423</v>
      </c>
      <c r="D17" s="28" t="s">
        <v>394</v>
      </c>
      <c r="E17" s="28" t="s">
        <v>424</v>
      </c>
      <c r="F17" s="28" t="s">
        <v>396</v>
      </c>
      <c r="G17" s="27" t="s">
        <v>397</v>
      </c>
      <c r="H17" s="29">
        <v>2.922012970825146</v>
      </c>
      <c r="I17" s="29">
        <v>0</v>
      </c>
    </row>
    <row r="18" spans="2:9" ht="15" customHeight="1">
      <c r="B18" s="26" t="s">
        <v>425</v>
      </c>
      <c r="C18" s="27" t="s">
        <v>426</v>
      </c>
      <c r="D18" s="28" t="s">
        <v>394</v>
      </c>
      <c r="E18" s="28" t="s">
        <v>404</v>
      </c>
      <c r="F18" s="28" t="s">
        <v>396</v>
      </c>
      <c r="G18" s="27" t="s">
        <v>397</v>
      </c>
      <c r="H18" s="29">
        <v>2.796317112431986</v>
      </c>
      <c r="I18" s="29">
        <v>0.01</v>
      </c>
    </row>
    <row r="19" spans="2:9" ht="15" customHeight="1">
      <c r="B19" s="26" t="s">
        <v>427</v>
      </c>
      <c r="C19" s="27" t="s">
        <v>428</v>
      </c>
      <c r="D19" s="28" t="s">
        <v>394</v>
      </c>
      <c r="E19" s="28" t="s">
        <v>395</v>
      </c>
      <c r="F19" s="28" t="s">
        <v>396</v>
      </c>
      <c r="G19" s="27" t="s">
        <v>397</v>
      </c>
      <c r="H19" s="29">
        <v>2.7730447956052307</v>
      </c>
      <c r="I19" s="29">
        <v>0.23</v>
      </c>
    </row>
    <row r="20" spans="2:9" ht="15" customHeight="1">
      <c r="B20" s="26" t="s">
        <v>429</v>
      </c>
      <c r="C20" s="27" t="s">
        <v>430</v>
      </c>
      <c r="D20" s="28" t="s">
        <v>394</v>
      </c>
      <c r="E20" s="28" t="s">
        <v>424</v>
      </c>
      <c r="F20" s="28" t="s">
        <v>396</v>
      </c>
      <c r="G20" s="27" t="s">
        <v>397</v>
      </c>
      <c r="H20" s="29">
        <v>2.239914891363173</v>
      </c>
      <c r="I20" s="29">
        <v>0</v>
      </c>
    </row>
    <row r="21" spans="2:9" ht="15" customHeight="1">
      <c r="B21" s="26" t="s">
        <v>431</v>
      </c>
      <c r="C21" s="27" t="s">
        <v>432</v>
      </c>
      <c r="D21" s="28" t="s">
        <v>394</v>
      </c>
      <c r="E21" s="28" t="s">
        <v>433</v>
      </c>
      <c r="F21" s="28" t="s">
        <v>396</v>
      </c>
      <c r="G21" s="27" t="s">
        <v>397</v>
      </c>
      <c r="H21" s="29">
        <v>2.1751050875915396</v>
      </c>
      <c r="I21" s="29">
        <v>0</v>
      </c>
    </row>
    <row r="22" spans="2:9" ht="15" customHeight="1">
      <c r="B22" s="26" t="s">
        <v>434</v>
      </c>
      <c r="C22" s="27" t="s">
        <v>435</v>
      </c>
      <c r="D22" s="28" t="s">
        <v>394</v>
      </c>
      <c r="E22" s="28" t="s">
        <v>436</v>
      </c>
      <c r="F22" s="28" t="s">
        <v>396</v>
      </c>
      <c r="G22" s="27" t="s">
        <v>397</v>
      </c>
      <c r="H22" s="29">
        <v>2.1148356641257466</v>
      </c>
      <c r="I22" s="29">
        <v>0.01</v>
      </c>
    </row>
    <row r="23" spans="2:9" ht="15" customHeight="1">
      <c r="B23" s="26" t="s">
        <v>437</v>
      </c>
      <c r="C23" s="27" t="s">
        <v>438</v>
      </c>
      <c r="D23" s="28" t="s">
        <v>394</v>
      </c>
      <c r="E23" s="28" t="s">
        <v>395</v>
      </c>
      <c r="F23" s="28" t="s">
        <v>396</v>
      </c>
      <c r="G23" s="27" t="s">
        <v>397</v>
      </c>
      <c r="H23" s="29">
        <v>2.113727911908888</v>
      </c>
      <c r="I23" s="29">
        <v>0</v>
      </c>
    </row>
    <row r="24" spans="2:9" ht="15" customHeight="1">
      <c r="B24" s="26" t="s">
        <v>439</v>
      </c>
      <c r="C24" s="27" t="s">
        <v>440</v>
      </c>
      <c r="D24" s="28" t="s">
        <v>394</v>
      </c>
      <c r="E24" s="28" t="s">
        <v>395</v>
      </c>
      <c r="F24" s="28" t="s">
        <v>396</v>
      </c>
      <c r="G24" s="27" t="s">
        <v>397</v>
      </c>
      <c r="H24" s="29">
        <v>1.796068826088709</v>
      </c>
      <c r="I24" s="29">
        <v>0</v>
      </c>
    </row>
    <row r="25" spans="2:9" ht="15" customHeight="1">
      <c r="B25" s="26" t="s">
        <v>441</v>
      </c>
      <c r="C25" s="27" t="s">
        <v>442</v>
      </c>
      <c r="D25" s="28" t="s">
        <v>394</v>
      </c>
      <c r="E25" s="28" t="s">
        <v>433</v>
      </c>
      <c r="F25" s="28" t="s">
        <v>396</v>
      </c>
      <c r="G25" s="27" t="s">
        <v>397</v>
      </c>
      <c r="H25" s="29">
        <v>1.7437046273077725</v>
      </c>
      <c r="I25" s="29">
        <v>0</v>
      </c>
    </row>
    <row r="26" spans="2:9" ht="15" customHeight="1">
      <c r="B26" s="26" t="s">
        <v>443</v>
      </c>
      <c r="C26" s="27" t="s">
        <v>444</v>
      </c>
      <c r="D26" s="28" t="s">
        <v>394</v>
      </c>
      <c r="E26" s="28" t="s">
        <v>395</v>
      </c>
      <c r="F26" s="28" t="s">
        <v>396</v>
      </c>
      <c r="G26" s="27" t="s">
        <v>397</v>
      </c>
      <c r="H26" s="29">
        <v>1.5906296763151866</v>
      </c>
      <c r="I26" s="29">
        <v>0.1</v>
      </c>
    </row>
    <row r="27" spans="2:9" ht="15" customHeight="1">
      <c r="B27" s="26" t="s">
        <v>445</v>
      </c>
      <c r="C27" s="27" t="s">
        <v>446</v>
      </c>
      <c r="D27" s="28" t="s">
        <v>394</v>
      </c>
      <c r="E27" s="28" t="s">
        <v>395</v>
      </c>
      <c r="F27" s="28" t="s">
        <v>396</v>
      </c>
      <c r="G27" s="27" t="s">
        <v>397</v>
      </c>
      <c r="H27" s="29">
        <v>1.1542761130610477</v>
      </c>
      <c r="I27" s="29">
        <v>0</v>
      </c>
    </row>
    <row r="28" spans="4:6" ht="15" customHeight="1">
      <c r="D28" s="11"/>
      <c r="E28" s="11"/>
      <c r="F28" s="11"/>
    </row>
    <row r="29" spans="4:6" ht="15" customHeight="1">
      <c r="D29" s="11"/>
      <c r="E29" s="11"/>
      <c r="F29" s="11"/>
    </row>
    <row r="30" spans="4:6" ht="15" customHeight="1">
      <c r="D30" s="11"/>
      <c r="E30" s="11"/>
      <c r="F30" s="11"/>
    </row>
    <row r="31" spans="4:6" ht="15" customHeight="1">
      <c r="D31" s="11"/>
      <c r="E31" s="11"/>
      <c r="F31" s="11"/>
    </row>
    <row r="32" spans="4:6" ht="15" customHeight="1">
      <c r="D32" s="11"/>
      <c r="E32" s="11"/>
      <c r="F32" s="11"/>
    </row>
    <row r="33" spans="4:6" ht="15" customHeight="1">
      <c r="D33" s="11"/>
      <c r="E33" s="11"/>
      <c r="F33" s="11"/>
    </row>
    <row r="34" spans="4:6" ht="15" customHeight="1">
      <c r="D34" s="11"/>
      <c r="E34" s="11"/>
      <c r="F34" s="11"/>
    </row>
    <row r="35" spans="4:6" ht="15" customHeight="1">
      <c r="D35" s="11"/>
      <c r="E35" s="11"/>
      <c r="F35" s="11"/>
    </row>
    <row r="36" spans="4:6" ht="15" customHeight="1">
      <c r="D36" s="11"/>
      <c r="E36" s="11"/>
      <c r="F36" s="11"/>
    </row>
    <row r="37" spans="4:6" ht="15" customHeight="1">
      <c r="D37" s="11"/>
      <c r="E37" s="11"/>
      <c r="F37" s="11"/>
    </row>
    <row r="38" spans="4:6" ht="15" customHeight="1">
      <c r="D38" s="11"/>
      <c r="E38" s="11"/>
      <c r="F38" s="11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">
    <mergeCell ref="B2:I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2:K43"/>
  <sheetViews>
    <sheetView workbookViewId="0" topLeftCell="B1">
      <selection activeCell="B4" sqref="B4"/>
    </sheetView>
  </sheetViews>
  <sheetFormatPr defaultColWidth="8.00390625" defaultRowHeight="11.25" customHeight="1"/>
  <cols>
    <col min="1" max="1" width="3.7109375" style="0" customWidth="1"/>
    <col min="2" max="2" width="44.421875" style="0" customWidth="1"/>
    <col min="3" max="9" width="19.00390625" style="0" customWidth="1"/>
    <col min="10" max="10" width="17.00390625" style="0" customWidth="1"/>
    <col min="11" max="11" width="17.7109375" style="0" customWidth="1"/>
    <col min="12" max="12" width="19.00390625" style="0" customWidth="1"/>
  </cols>
  <sheetData>
    <row r="1" ht="19.5" customHeight="1"/>
    <row r="2" spans="2:11" ht="19.5" customHeight="1">
      <c r="B2" s="31" t="s">
        <v>67</v>
      </c>
      <c r="C2" s="32"/>
      <c r="D2" s="32"/>
      <c r="E2" s="32"/>
      <c r="F2" s="32"/>
      <c r="G2" s="32"/>
      <c r="H2" s="32"/>
      <c r="I2" s="32"/>
      <c r="J2" s="32"/>
      <c r="K2" s="33"/>
    </row>
    <row r="3" spans="2:11" ht="19.5" customHeight="1">
      <c r="B3" s="34"/>
      <c r="C3" s="35"/>
      <c r="D3" s="35"/>
      <c r="E3" s="35"/>
      <c r="F3" s="35"/>
      <c r="G3" s="35"/>
      <c r="H3" s="35"/>
      <c r="I3" s="35"/>
      <c r="J3" s="35"/>
      <c r="K3" s="36"/>
    </row>
    <row r="4" ht="19.5" customHeight="1">
      <c r="B4" s="21" t="str">
        <f>i_205_001_003_002</f>
        <v>ČSOB dluhopisových příležitostí, ČSOB Investiční společnost, a.s., člen skupiny ČSOB, otevřený podílový fond</v>
      </c>
    </row>
    <row r="5" spans="2:11" ht="27.75" customHeight="1">
      <c r="B5" s="1" t="s">
        <v>68</v>
      </c>
      <c r="C5" s="10" t="s">
        <v>69</v>
      </c>
      <c r="D5" s="10" t="s">
        <v>59</v>
      </c>
      <c r="E5" s="10" t="s">
        <v>60</v>
      </c>
      <c r="F5" s="10" t="s">
        <v>61</v>
      </c>
      <c r="G5" s="10" t="s">
        <v>62</v>
      </c>
      <c r="H5" s="10" t="s">
        <v>63</v>
      </c>
      <c r="I5" s="10" t="s">
        <v>64</v>
      </c>
      <c r="J5" s="10" t="s">
        <v>65</v>
      </c>
      <c r="K5" s="10" t="s">
        <v>66</v>
      </c>
    </row>
    <row r="6" spans="3:9" ht="15" customHeight="1">
      <c r="C6" s="11"/>
      <c r="D6" s="11"/>
      <c r="E6" s="11"/>
      <c r="F6" s="11"/>
      <c r="G6" s="11"/>
      <c r="H6" s="11"/>
      <c r="I6" s="11"/>
    </row>
    <row r="7" spans="3:9" ht="15" customHeight="1">
      <c r="C7" s="11"/>
      <c r="D7" s="11"/>
      <c r="E7" s="11"/>
      <c r="F7" s="11"/>
      <c r="G7" s="11"/>
      <c r="H7" s="11"/>
      <c r="I7" s="11"/>
    </row>
    <row r="8" spans="3:9" ht="15" customHeight="1">
      <c r="C8" s="11"/>
      <c r="D8" s="11"/>
      <c r="E8" s="11"/>
      <c r="F8" s="11"/>
      <c r="G8" s="11"/>
      <c r="H8" s="11"/>
      <c r="I8" s="11"/>
    </row>
    <row r="9" spans="3:9" ht="15" customHeight="1">
      <c r="C9" s="11"/>
      <c r="D9" s="11"/>
      <c r="E9" s="11"/>
      <c r="F9" s="11"/>
      <c r="G9" s="11"/>
      <c r="H9" s="11"/>
      <c r="I9" s="11"/>
    </row>
    <row r="10" spans="3:9" ht="15" customHeight="1">
      <c r="C10" s="11"/>
      <c r="D10" s="11"/>
      <c r="E10" s="11"/>
      <c r="F10" s="11"/>
      <c r="G10" s="11"/>
      <c r="H10" s="11"/>
      <c r="I10" s="11"/>
    </row>
    <row r="11" spans="3:9" ht="15" customHeight="1">
      <c r="C11" s="11"/>
      <c r="D11" s="11"/>
      <c r="E11" s="11"/>
      <c r="F11" s="11"/>
      <c r="G11" s="11"/>
      <c r="H11" s="11"/>
      <c r="I11" s="11"/>
    </row>
    <row r="12" spans="3:9" ht="15" customHeight="1">
      <c r="C12" s="11"/>
      <c r="D12" s="11"/>
      <c r="E12" s="11"/>
      <c r="F12" s="11"/>
      <c r="G12" s="11"/>
      <c r="H12" s="11"/>
      <c r="I12" s="11"/>
    </row>
    <row r="13" spans="3:9" ht="15" customHeight="1">
      <c r="C13" s="11"/>
      <c r="D13" s="11"/>
      <c r="E13" s="11"/>
      <c r="F13" s="11"/>
      <c r="G13" s="11"/>
      <c r="H13" s="11"/>
      <c r="I13" s="11"/>
    </row>
    <row r="14" spans="3:9" ht="15" customHeight="1">
      <c r="C14" s="11"/>
      <c r="D14" s="11"/>
      <c r="E14" s="11"/>
      <c r="F14" s="11"/>
      <c r="G14" s="11"/>
      <c r="H14" s="11"/>
      <c r="I14" s="11"/>
    </row>
    <row r="15" spans="3:9" ht="15" customHeight="1">
      <c r="C15" s="11"/>
      <c r="D15" s="11"/>
      <c r="E15" s="11"/>
      <c r="F15" s="11"/>
      <c r="G15" s="11"/>
      <c r="H15" s="11"/>
      <c r="I15" s="11"/>
    </row>
    <row r="16" spans="3:9" ht="15" customHeight="1">
      <c r="C16" s="11"/>
      <c r="D16" s="11"/>
      <c r="E16" s="11"/>
      <c r="F16" s="11"/>
      <c r="G16" s="11"/>
      <c r="H16" s="11"/>
      <c r="I16" s="11"/>
    </row>
    <row r="17" spans="3:9" ht="15" customHeight="1">
      <c r="C17" s="11"/>
      <c r="D17" s="11"/>
      <c r="E17" s="11"/>
      <c r="F17" s="11"/>
      <c r="G17" s="11"/>
      <c r="H17" s="11"/>
      <c r="I17" s="11"/>
    </row>
    <row r="18" spans="3:9" ht="15" customHeight="1">
      <c r="C18" s="11"/>
      <c r="D18" s="11"/>
      <c r="E18" s="11"/>
      <c r="F18" s="11"/>
      <c r="G18" s="11"/>
      <c r="H18" s="11"/>
      <c r="I18" s="11"/>
    </row>
    <row r="19" spans="3:9" ht="15" customHeight="1">
      <c r="C19" s="11"/>
      <c r="D19" s="11"/>
      <c r="E19" s="11"/>
      <c r="F19" s="11"/>
      <c r="G19" s="11"/>
      <c r="H19" s="11"/>
      <c r="I19" s="11"/>
    </row>
    <row r="20" spans="3:9" ht="15" customHeight="1">
      <c r="C20" s="11"/>
      <c r="D20" s="11"/>
      <c r="E20" s="11"/>
      <c r="F20" s="11"/>
      <c r="G20" s="11"/>
      <c r="H20" s="11"/>
      <c r="I20" s="11"/>
    </row>
    <row r="21" spans="3:9" ht="15" customHeight="1">
      <c r="C21" s="11"/>
      <c r="D21" s="11"/>
      <c r="E21" s="11"/>
      <c r="F21" s="11"/>
      <c r="G21" s="11"/>
      <c r="H21" s="11"/>
      <c r="I21" s="11"/>
    </row>
    <row r="22" spans="3:9" ht="15" customHeight="1">
      <c r="C22" s="11"/>
      <c r="D22" s="11"/>
      <c r="E22" s="11"/>
      <c r="F22" s="11"/>
      <c r="G22" s="11"/>
      <c r="H22" s="11"/>
      <c r="I22" s="11"/>
    </row>
    <row r="23" spans="3:9" ht="15" customHeight="1">
      <c r="C23" s="11"/>
      <c r="D23" s="11"/>
      <c r="E23" s="11"/>
      <c r="F23" s="11"/>
      <c r="G23" s="11"/>
      <c r="H23" s="11"/>
      <c r="I23" s="11"/>
    </row>
    <row r="24" spans="3:9" ht="15" customHeight="1">
      <c r="C24" s="11"/>
      <c r="D24" s="11"/>
      <c r="E24" s="11"/>
      <c r="F24" s="11"/>
      <c r="G24" s="11"/>
      <c r="H24" s="11"/>
      <c r="I24" s="11"/>
    </row>
    <row r="25" spans="3:9" ht="15" customHeight="1">
      <c r="C25" s="11"/>
      <c r="D25" s="11"/>
      <c r="E25" s="11"/>
      <c r="F25" s="11"/>
      <c r="G25" s="11"/>
      <c r="H25" s="11"/>
      <c r="I25" s="11"/>
    </row>
    <row r="26" spans="3:9" ht="15" customHeight="1">
      <c r="C26" s="11"/>
      <c r="D26" s="11"/>
      <c r="E26" s="11"/>
      <c r="F26" s="11"/>
      <c r="G26" s="11"/>
      <c r="H26" s="11"/>
      <c r="I26" s="11"/>
    </row>
    <row r="27" spans="3:9" ht="15" customHeight="1">
      <c r="C27" s="11"/>
      <c r="D27" s="11"/>
      <c r="E27" s="11"/>
      <c r="F27" s="11"/>
      <c r="G27" s="11"/>
      <c r="H27" s="11"/>
      <c r="I27" s="11"/>
    </row>
    <row r="28" spans="3:9" ht="15" customHeight="1">
      <c r="C28" s="11"/>
      <c r="D28" s="11"/>
      <c r="E28" s="11"/>
      <c r="F28" s="11"/>
      <c r="G28" s="11"/>
      <c r="H28" s="11"/>
      <c r="I28" s="11"/>
    </row>
    <row r="29" spans="3:9" ht="15" customHeight="1">
      <c r="C29" s="11"/>
      <c r="D29" s="11"/>
      <c r="E29" s="11"/>
      <c r="F29" s="11"/>
      <c r="G29" s="11"/>
      <c r="H29" s="11"/>
      <c r="I29" s="11"/>
    </row>
    <row r="30" spans="3:9" ht="15" customHeight="1">
      <c r="C30" s="11"/>
      <c r="D30" s="11"/>
      <c r="E30" s="11"/>
      <c r="F30" s="11"/>
      <c r="G30" s="11"/>
      <c r="H30" s="11"/>
      <c r="I30" s="11"/>
    </row>
    <row r="31" spans="3:9" ht="15" customHeight="1">
      <c r="C31" s="11"/>
      <c r="D31" s="11"/>
      <c r="E31" s="11"/>
      <c r="F31" s="11"/>
      <c r="G31" s="11"/>
      <c r="H31" s="11"/>
      <c r="I31" s="11"/>
    </row>
    <row r="32" spans="3:9" ht="15" customHeight="1">
      <c r="C32" s="11"/>
      <c r="D32" s="11"/>
      <c r="E32" s="11"/>
      <c r="F32" s="11"/>
      <c r="G32" s="11"/>
      <c r="H32" s="11"/>
      <c r="I32" s="11"/>
    </row>
    <row r="33" spans="3:9" ht="15" customHeight="1">
      <c r="C33" s="11"/>
      <c r="D33" s="11"/>
      <c r="E33" s="11"/>
      <c r="F33" s="11"/>
      <c r="G33" s="11"/>
      <c r="H33" s="11"/>
      <c r="I33" s="11"/>
    </row>
    <row r="34" spans="3:9" ht="15" customHeight="1">
      <c r="C34" s="11"/>
      <c r="D34" s="11"/>
      <c r="E34" s="11"/>
      <c r="F34" s="11"/>
      <c r="G34" s="11"/>
      <c r="H34" s="11"/>
      <c r="I34" s="11"/>
    </row>
    <row r="35" spans="3:9" ht="15" customHeight="1">
      <c r="C35" s="11"/>
      <c r="D35" s="11"/>
      <c r="E35" s="11"/>
      <c r="F35" s="11"/>
      <c r="G35" s="11"/>
      <c r="H35" s="11"/>
      <c r="I35" s="11"/>
    </row>
    <row r="36" spans="3:9" ht="15" customHeight="1">
      <c r="C36" s="11"/>
      <c r="D36" s="11"/>
      <c r="E36" s="11"/>
      <c r="F36" s="11"/>
      <c r="G36" s="11"/>
      <c r="H36" s="11"/>
      <c r="I36" s="11"/>
    </row>
    <row r="37" spans="3:9" ht="15" customHeight="1">
      <c r="C37" s="11"/>
      <c r="D37" s="11"/>
      <c r="E37" s="11"/>
      <c r="F37" s="11"/>
      <c r="G37" s="11"/>
      <c r="H37" s="11"/>
      <c r="I37" s="11"/>
    </row>
    <row r="38" spans="3:9" ht="15" customHeight="1">
      <c r="C38" s="11"/>
      <c r="D38" s="11"/>
      <c r="E38" s="11"/>
      <c r="F38" s="11"/>
      <c r="G38" s="11"/>
      <c r="H38" s="11"/>
      <c r="I38" s="11"/>
    </row>
    <row r="39" spans="3:9" ht="15" customHeight="1">
      <c r="C39" s="11"/>
      <c r="D39" s="11"/>
      <c r="E39" s="11"/>
      <c r="F39" s="11"/>
      <c r="G39" s="11"/>
      <c r="H39" s="11"/>
      <c r="I39" s="11"/>
    </row>
    <row r="40" spans="3:9" ht="15" customHeight="1">
      <c r="C40" s="11"/>
      <c r="D40" s="11"/>
      <c r="E40" s="11"/>
      <c r="F40" s="11"/>
      <c r="G40" s="11"/>
      <c r="H40" s="11"/>
      <c r="I40" s="11"/>
    </row>
    <row r="41" spans="3:9" ht="15" customHeight="1">
      <c r="C41" s="11"/>
      <c r="D41" s="11"/>
      <c r="E41" s="11"/>
      <c r="F41" s="11"/>
      <c r="G41" s="11"/>
      <c r="H41" s="11"/>
      <c r="I41" s="11"/>
    </row>
    <row r="42" spans="3:9" ht="15" customHeight="1">
      <c r="C42" s="11"/>
      <c r="D42" s="11"/>
      <c r="E42" s="11"/>
      <c r="F42" s="11"/>
      <c r="G42" s="11"/>
      <c r="H42" s="11"/>
      <c r="I42" s="11"/>
    </row>
    <row r="43" spans="3:9" ht="15" customHeight="1">
      <c r="C43" s="11"/>
      <c r="D43" s="11"/>
      <c r="E43" s="11"/>
      <c r="F43" s="11"/>
      <c r="G43" s="11"/>
      <c r="H43" s="11"/>
      <c r="I43" s="11"/>
    </row>
    <row r="44" ht="15" customHeight="1"/>
    <row r="45" ht="15" customHeight="1"/>
    <row r="46" ht="15" customHeight="1"/>
    <row r="47" ht="15" customHeight="1"/>
    <row r="48" ht="15" customHeight="1"/>
  </sheetData>
  <mergeCells count="1">
    <mergeCell ref="B2:K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priloha_dluhopisovych06.xls</dc:title>
  <dc:subject/>
  <dc:creator/>
  <cp:keywords/>
  <dc:description/>
  <cp:lastModifiedBy>mutnanskav</cp:lastModifiedBy>
  <dcterms:created xsi:type="dcterms:W3CDTF">2006-07-17T14:11:37Z</dcterms:created>
  <dcterms:modified xsi:type="dcterms:W3CDTF">2006-08-31T11:52:44Z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30</vt:lpwstr>
  </property>
  <property fmtid="{D5CDD505-2E9C-101B-9397-08002B2CF9AE}" pid="3" name="id_DTS">
    <vt:lpwstr>255</vt:lpwstr>
  </property>
  <property fmtid="{D5CDD505-2E9C-101B-9397-08002B2CF9AE}" pid="4" name="id_FORM">
    <vt:lpwstr>-1</vt:lpwstr>
  </property>
  <property fmtid="{D5CDD505-2E9C-101B-9397-08002B2CF9AE}" pid="5" name="kod">
    <vt:lpwstr>205</vt:lpwstr>
  </property>
  <property fmtid="{D5CDD505-2E9C-101B-9397-08002B2CF9AE}" pid="6" name="OldGuid">
    <vt:lpwstr>{D6DA6B27-4536-4ECB-AFDA-EDD44AFFDD8E}</vt:lpwstr>
  </property>
</Properties>
</file>